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wons\Documents\FIGURES\FINAL Figure set\Final for JoF\"/>
    </mc:Choice>
  </mc:AlternateContent>
  <bookViews>
    <workbookView xWindow="0" yWindow="0" windowWidth="28800" windowHeight="13656"/>
  </bookViews>
  <sheets>
    <sheet name="Table S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<sst xmlns="http://schemas.openxmlformats.org/spreadsheetml/2006/main" count="985" uniqueCount="433">
  <si>
    <t>Table S4. 161 Transcripts enriched in EVs and upregulated during infection</t>
  </si>
  <si>
    <t>Axenic EVs &amp; 15-16 hpi filaments data from this study</t>
  </si>
  <si>
    <t>Infection data from Lanver et al. (2018)</t>
  </si>
  <si>
    <t>GeneID</t>
  </si>
  <si>
    <t>TranscriptID</t>
  </si>
  <si>
    <t>Pedant annotation</t>
  </si>
  <si>
    <t>EV_baseMean</t>
  </si>
  <si>
    <t>Fil_baseMean</t>
  </si>
  <si>
    <t>baseMean</t>
  </si>
  <si>
    <t>log2FC_EVvsFil</t>
  </si>
  <si>
    <t>lfcSE</t>
  </si>
  <si>
    <t>pvalue</t>
  </si>
  <si>
    <t>padj</t>
  </si>
  <si>
    <t>EV_TPMmean</t>
  </si>
  <si>
    <t>EV_TPMstdev</t>
  </si>
  <si>
    <t>Fil_TPMmean</t>
  </si>
  <si>
    <t>Fil_TPMstdev</t>
  </si>
  <si>
    <t>Full CDS coverage in EVs</t>
  </si>
  <si>
    <t>Full CDS coverage in Filaments</t>
  </si>
  <si>
    <t>Peak expression timepoint (dpi)</t>
  </si>
  <si>
    <t>Lanver module</t>
  </si>
  <si>
    <t>UMAG_02215</t>
  </si>
  <si>
    <t>KIS69684</t>
  </si>
  <si>
    <t>related to dibenzothiophene desulfurizing enzyme</t>
  </si>
  <si>
    <t>Y</t>
  </si>
  <si>
    <t>N</t>
  </si>
  <si>
    <t>magenta</t>
  </si>
  <si>
    <t>UMAG_02984</t>
  </si>
  <si>
    <t>KIS69005</t>
  </si>
  <si>
    <t>related to Dibenzothiophene desulfurization enzyme C</t>
  </si>
  <si>
    <t>UMAG_03995</t>
  </si>
  <si>
    <t>KIS67946</t>
  </si>
  <si>
    <t>related to JLP1 - Fe(II)-dependent sulfonate/alpha-ketoglutarate dioxygenase</t>
  </si>
  <si>
    <t>UMAG_04370</t>
  </si>
  <si>
    <t>KIS67267</t>
  </si>
  <si>
    <t>hypothetical protein</t>
  </si>
  <si>
    <t>UMAG_06042</t>
  </si>
  <si>
    <t>KIS65953</t>
  </si>
  <si>
    <t>UMAG_02006</t>
  </si>
  <si>
    <t>KIS70861</t>
  </si>
  <si>
    <t>red</t>
  </si>
  <si>
    <t>UMAG_11874</t>
  </si>
  <si>
    <t>KIS71550</t>
  </si>
  <si>
    <t>hypothetical protein (C-terminal fragment)</t>
  </si>
  <si>
    <t>cyan</t>
  </si>
  <si>
    <t>UMAG_06404</t>
  </si>
  <si>
    <t>KIS65704</t>
  </si>
  <si>
    <t>probable thioredoxin peroxidase</t>
  </si>
  <si>
    <t>light-green</t>
  </si>
  <si>
    <t>UMAG_10260</t>
  </si>
  <si>
    <t>KIS70688</t>
  </si>
  <si>
    <t>related to MXR1 - protein-methionine-s-oxide reductase</t>
  </si>
  <si>
    <t>UMAG_03524</t>
  </si>
  <si>
    <t>KIS68435</t>
  </si>
  <si>
    <t>related to peroxisomal amine oxidase (copper-containing)</t>
  </si>
  <si>
    <t>light-cyan</t>
  </si>
  <si>
    <t>UMAG_05581</t>
  </si>
  <si>
    <t>KIS66592</t>
  </si>
  <si>
    <t>probable O-acetylhomoserine (thiol)-lyase</t>
  </si>
  <si>
    <t>UMAG_01232</t>
  </si>
  <si>
    <t>KIS71332</t>
  </si>
  <si>
    <t>related to LAP3 - member of the GAL regulon</t>
  </si>
  <si>
    <t>UMAG_04292</t>
  </si>
  <si>
    <t>KIS67798</t>
  </si>
  <si>
    <t>UMAG_03250</t>
  </si>
  <si>
    <t>KIS68678</t>
  </si>
  <si>
    <t>UMAG_02429</t>
  </si>
  <si>
    <t>KIS69915</t>
  </si>
  <si>
    <t>UMAG_03753</t>
  </si>
  <si>
    <t>KIS68173</t>
  </si>
  <si>
    <t>UMAG_10465</t>
  </si>
  <si>
    <t>KIS72148</t>
  </si>
  <si>
    <t>probable FAB1 - phosphatidylinositol 3-phosphate 5-kinase</t>
  </si>
  <si>
    <t>UMAG_00288</t>
  </si>
  <si>
    <t>KIS71860</t>
  </si>
  <si>
    <t>related to trna methyltransferase</t>
  </si>
  <si>
    <t>UMAG_11033</t>
  </si>
  <si>
    <t>KIS66145</t>
  </si>
  <si>
    <t>dark-green</t>
  </si>
  <si>
    <t>UMAG_01812</t>
  </si>
  <si>
    <t>KIS70648</t>
  </si>
  <si>
    <t>UMAG_01771</t>
  </si>
  <si>
    <t>KIS70606</t>
  </si>
  <si>
    <t>UMAG_02223</t>
  </si>
  <si>
    <t>KIS69693</t>
  </si>
  <si>
    <t>related to acid phosphatase</t>
  </si>
  <si>
    <t>UMAG_04484</t>
  </si>
  <si>
    <t>KIS67382</t>
  </si>
  <si>
    <t>probable choline-sulfatase</t>
  </si>
  <si>
    <t>UMAG_10080</t>
  </si>
  <si>
    <t>KIS69716</t>
  </si>
  <si>
    <t>probable theta class glutathione s-transferase</t>
  </si>
  <si>
    <t>beige</t>
  </si>
  <si>
    <t>UMAG_01235</t>
  </si>
  <si>
    <t>KIS71335</t>
  </si>
  <si>
    <t>UMAG_02888</t>
  </si>
  <si>
    <t>KIS68902</t>
  </si>
  <si>
    <t>related to ADH6 - NADPH-dependent alcohol dehydrogenase</t>
  </si>
  <si>
    <t>UMAG_11430</t>
  </si>
  <si>
    <t>KIS72077</t>
  </si>
  <si>
    <t>related to CSR1 - phosphatidylinositol transfer protein</t>
  </si>
  <si>
    <t>UMAG_11981</t>
  </si>
  <si>
    <t>KIS67390</t>
  </si>
  <si>
    <t>UMAG_05883</t>
  </si>
  <si>
    <t>KIS66144</t>
  </si>
  <si>
    <t>UMAG_10177</t>
  </si>
  <si>
    <t>KIS70049</t>
  </si>
  <si>
    <t>guanine nucleotide-binding protein alpha-1 subunit</t>
  </si>
  <si>
    <t>UMAG_01881</t>
  </si>
  <si>
    <t>KIS70726</t>
  </si>
  <si>
    <t>related to Oxidoreductase</t>
  </si>
  <si>
    <t>UMAG_10431</t>
  </si>
  <si>
    <t>KIS67786</t>
  </si>
  <si>
    <t>UMAG_12052</t>
  </si>
  <si>
    <t>KIS72159</t>
  </si>
  <si>
    <t>b mating type locus</t>
  </si>
  <si>
    <t>UMAG_01850</t>
  </si>
  <si>
    <t>KIS70692</t>
  </si>
  <si>
    <t>UMAG_12166</t>
  </si>
  <si>
    <t>KIS70666</t>
  </si>
  <si>
    <t>related to SPC1 - signal peptidase 10.8 kDa subunit</t>
  </si>
  <si>
    <t>UMAG_01799</t>
  </si>
  <si>
    <t>KIS70634</t>
  </si>
  <si>
    <t>UMAG_04415</t>
  </si>
  <si>
    <t>KIS67314</t>
  </si>
  <si>
    <t>UMAG_02492</t>
  </si>
  <si>
    <t>KIS69980</t>
  </si>
  <si>
    <t>UMAG_01171</t>
  </si>
  <si>
    <t>KIS71271</t>
  </si>
  <si>
    <t>related to 4-coumarate-CoA ligase</t>
  </si>
  <si>
    <t>UMAG_05659</t>
  </si>
  <si>
    <t>KIS66873</t>
  </si>
  <si>
    <t>UMAG_02669</t>
  </si>
  <si>
    <t>KIS69328</t>
  </si>
  <si>
    <t>UMAG_02985</t>
  </si>
  <si>
    <t>KIS69006</t>
  </si>
  <si>
    <t>UMAG_02978</t>
  </si>
  <si>
    <t>KIS68999</t>
  </si>
  <si>
    <t>UMAG_11249</t>
  </si>
  <si>
    <t>KIS70920</t>
  </si>
  <si>
    <t>related to cyclopropane-fatty-acyl-phospholipid synthase</t>
  </si>
  <si>
    <t>UMAG_03688</t>
  </si>
  <si>
    <t>KIS68109</t>
  </si>
  <si>
    <t>probable fatty alcohol oxidase</t>
  </si>
  <si>
    <t>UMAG_00442</t>
  </si>
  <si>
    <t>KIS72020</t>
  </si>
  <si>
    <t>UMAG_12312</t>
  </si>
  <si>
    <t>KIS66896</t>
  </si>
  <si>
    <t>UMAG_11131</t>
  </si>
  <si>
    <t>KIS67707</t>
  </si>
  <si>
    <t>UMAG_02801</t>
  </si>
  <si>
    <t>KIS69470</t>
  </si>
  <si>
    <t>probable NADP-specific glutamate dehydrogenase</t>
  </si>
  <si>
    <t>UMAG_03523</t>
  </si>
  <si>
    <t>KIS68434</t>
  </si>
  <si>
    <t>probable aldehyde dehydrogenase</t>
  </si>
  <si>
    <t>UMAG_10596</t>
  </si>
  <si>
    <t>KIS69434</t>
  </si>
  <si>
    <t>UMAG_02149</t>
  </si>
  <si>
    <t>KIS69614</t>
  </si>
  <si>
    <t>UMAG_11276</t>
  </si>
  <si>
    <t>KIS71161</t>
  </si>
  <si>
    <t>UMAG_02410</t>
  </si>
  <si>
    <t>KIS69894</t>
  </si>
  <si>
    <t>UMAG_10530</t>
  </si>
  <si>
    <t>KIS67338</t>
  </si>
  <si>
    <t>UMAG_00816</t>
  </si>
  <si>
    <t>KIS72417</t>
  </si>
  <si>
    <t>probable thiamine biosynthesis protein nmt1</t>
  </si>
  <si>
    <t>UMAG_01933</t>
  </si>
  <si>
    <t>KIS70781</t>
  </si>
  <si>
    <t>UMAG_10175</t>
  </si>
  <si>
    <t>KIS70046</t>
  </si>
  <si>
    <t>probable sphingosine-1-phosphate lyase</t>
  </si>
  <si>
    <t>UMAG_04801</t>
  </si>
  <si>
    <t>KIS66737</t>
  </si>
  <si>
    <t>related to Glutathione S-transferase II</t>
  </si>
  <si>
    <t>UMAG_12007</t>
  </si>
  <si>
    <t>KIS66824</t>
  </si>
  <si>
    <t>related to cellulase</t>
  </si>
  <si>
    <t>UMAG_00146</t>
  </si>
  <si>
    <t>KIS71707</t>
  </si>
  <si>
    <t>UMAG_10392</t>
  </si>
  <si>
    <t>KIS68606</t>
  </si>
  <si>
    <t>UMAG_06153</t>
  </si>
  <si>
    <t>KIS65772</t>
  </si>
  <si>
    <t>related to 4-coumarate--CoA ligase 1</t>
  </si>
  <si>
    <t>UMAG_01540</t>
  </si>
  <si>
    <t>KIS70370</t>
  </si>
  <si>
    <t>related to FMO1 - flavin-containing monooxygenase</t>
  </si>
  <si>
    <t>UMAG_10416</t>
  </si>
  <si>
    <t>KIS67755</t>
  </si>
  <si>
    <t>UMAG_05901</t>
  </si>
  <si>
    <t>KIS66163</t>
  </si>
  <si>
    <t>related to BOS1 - vesicle specific SNAP receptor</t>
  </si>
  <si>
    <t>UMAG_12299</t>
  </si>
  <si>
    <t>KIS70003</t>
  </si>
  <si>
    <t>UMAG_11300</t>
  </si>
  <si>
    <t>KIS65781</t>
  </si>
  <si>
    <t>UMAG_01610</t>
  </si>
  <si>
    <t>KIS70434</t>
  </si>
  <si>
    <t>UMAG_01911</t>
  </si>
  <si>
    <t>KIS70756</t>
  </si>
  <si>
    <t>related to alcohol dehydrogenase</t>
  </si>
  <si>
    <t>UMAG_00407</t>
  </si>
  <si>
    <t>KIS71981</t>
  </si>
  <si>
    <t>probable Tartrate dehydrogenase</t>
  </si>
  <si>
    <t>UMAG_05942</t>
  </si>
  <si>
    <t>KIS66207</t>
  </si>
  <si>
    <t>related to monocarboxylate permease</t>
  </si>
  <si>
    <t>UMAG_02921</t>
  </si>
  <si>
    <t>KIS68936</t>
  </si>
  <si>
    <t>UMAG_04220</t>
  </si>
  <si>
    <t>KIS67720</t>
  </si>
  <si>
    <t>chorismate mutase</t>
  </si>
  <si>
    <t>UMAG_01938</t>
  </si>
  <si>
    <t>KIS70787</t>
  </si>
  <si>
    <t>related to Epoxide hydrolase 1</t>
  </si>
  <si>
    <t>UMAG_11465</t>
  </si>
  <si>
    <t>KIS69553</t>
  </si>
  <si>
    <t>UMAG_11631</t>
  </si>
  <si>
    <t>KIS72415</t>
  </si>
  <si>
    <t>UMAG_10093</t>
  </si>
  <si>
    <t>KIS71879</t>
  </si>
  <si>
    <t>UMAG_04005</t>
  </si>
  <si>
    <t>KIS67957</t>
  </si>
  <si>
    <t>UMAG_05161</t>
  </si>
  <si>
    <t>KIS70088</t>
  </si>
  <si>
    <t>related to Phosducin</t>
  </si>
  <si>
    <t>UMAG_15077</t>
  </si>
  <si>
    <t>KIS69548</t>
  </si>
  <si>
    <t>UMAG_00538</t>
  </si>
  <si>
    <t>KIS72118</t>
  </si>
  <si>
    <t>UMAG_00304</t>
  </si>
  <si>
    <t>KIS71876</t>
  </si>
  <si>
    <t>probable TRP2 - anthranilate synthase component I</t>
  </si>
  <si>
    <t>UMAG_11190</t>
  </si>
  <si>
    <t>KIS66074</t>
  </si>
  <si>
    <t>UMAG_02583</t>
  </si>
  <si>
    <t>KIS69235</t>
  </si>
  <si>
    <t>probable FAT1 - Long-chain fatty acid transporter</t>
  </si>
  <si>
    <t>UMAG_04164</t>
  </si>
  <si>
    <t>KIS67660</t>
  </si>
  <si>
    <t>UMAG_11909</t>
  </si>
  <si>
    <t>KIS69507</t>
  </si>
  <si>
    <t>probable RSR1 - GTP-binding protein</t>
  </si>
  <si>
    <t>UMAG_11078</t>
  </si>
  <si>
    <t>KIS68332</t>
  </si>
  <si>
    <t>UMAG_10618</t>
  </si>
  <si>
    <t>KIS70997</t>
  </si>
  <si>
    <t>UMAG_10248</t>
  </si>
  <si>
    <t>KIS70646</t>
  </si>
  <si>
    <t>UMAG_10864</t>
  </si>
  <si>
    <t>KIS66221</t>
  </si>
  <si>
    <t>related to GNA1 - essential acetyltransferase</t>
  </si>
  <si>
    <t>UMAG_01883</t>
  </si>
  <si>
    <t>KIS70728</t>
  </si>
  <si>
    <t>UMAG_01515</t>
  </si>
  <si>
    <t>KIS70345</t>
  </si>
  <si>
    <t>related to ECM4 - protein involved in cell wall biogenesis and architecture</t>
  </si>
  <si>
    <t>UMAG_10370</t>
  </si>
  <si>
    <t>KIS69077</t>
  </si>
  <si>
    <t>related to YJU3 û monoglyceride lipase</t>
  </si>
  <si>
    <t>UMAG_05301</t>
  </si>
  <si>
    <t>KIS66301</t>
  </si>
  <si>
    <t>UMAG_00334</t>
  </si>
  <si>
    <t>KIS71905</t>
  </si>
  <si>
    <t>probable peroxisomal acyl-coenzyme A thioester hydrolase 1</t>
  </si>
  <si>
    <t>UMAG_11373</t>
  </si>
  <si>
    <t>KIS70809</t>
  </si>
  <si>
    <t>UMAG_04136</t>
  </si>
  <si>
    <t>KIS67633</t>
  </si>
  <si>
    <t>related to serine/threonine protein kinase</t>
  </si>
  <si>
    <t>UMAG_01072</t>
  </si>
  <si>
    <t>KIS71163</t>
  </si>
  <si>
    <t>probable GOR1 û glyoxylate reductase</t>
  </si>
  <si>
    <t>UMAG_00256</t>
  </si>
  <si>
    <t>KIS71826</t>
  </si>
  <si>
    <t>related to 3-oxoacyl-[acyl-carrier protein] reductase</t>
  </si>
  <si>
    <t>UMAG_04487</t>
  </si>
  <si>
    <t>KIS67386</t>
  </si>
  <si>
    <t>UMAG_01815</t>
  </si>
  <si>
    <t>KIS70651</t>
  </si>
  <si>
    <t>related to carbonyl reductase</t>
  </si>
  <si>
    <t>UMAG_04566</t>
  </si>
  <si>
    <t>KIS67468</t>
  </si>
  <si>
    <t>UMAG_10801</t>
  </si>
  <si>
    <t>KIS70339</t>
  </si>
  <si>
    <t>UMAG_11134</t>
  </si>
  <si>
    <t>KIS70456</t>
  </si>
  <si>
    <t>related to Yippee protein</t>
  </si>
  <si>
    <t>UMAG_12006</t>
  </si>
  <si>
    <t>KIS66823</t>
  </si>
  <si>
    <t>related to NAD-dependent deacetylase Sirtuin 5</t>
  </si>
  <si>
    <t>UMAG_04987</t>
  </si>
  <si>
    <t>KIS67120</t>
  </si>
  <si>
    <t>UMAG_01894</t>
  </si>
  <si>
    <t>KIS70739</t>
  </si>
  <si>
    <t>UMAG_12230</t>
  </si>
  <si>
    <t>KIS68358</t>
  </si>
  <si>
    <t>UMAG_11107</t>
  </si>
  <si>
    <t>KIS68287</t>
  </si>
  <si>
    <t>UMAG_03847</t>
  </si>
  <si>
    <t>KIS68266</t>
  </si>
  <si>
    <t>nitrate reductase</t>
  </si>
  <si>
    <t>UMAG_10131</t>
  </si>
  <si>
    <t>KIS69841</t>
  </si>
  <si>
    <t>related to phosphatidylserine decarboxylase proenzyme 2 precursor</t>
  </si>
  <si>
    <t>UMAG_11378</t>
  </si>
  <si>
    <t>KIS70825</t>
  </si>
  <si>
    <t>probable Cyanate hydratase</t>
  </si>
  <si>
    <t>UMAG_02014</t>
  </si>
  <si>
    <t>KIS70869</t>
  </si>
  <si>
    <t>UMAG_01576</t>
  </si>
  <si>
    <t>KIS70409</t>
  </si>
  <si>
    <t>UMAG_05354</t>
  </si>
  <si>
    <t>KIS66356</t>
  </si>
  <si>
    <t>UMAG_00109</t>
  </si>
  <si>
    <t>KIS71668</t>
  </si>
  <si>
    <t>probable DAK2 - dihydroxyacetone kinase</t>
  </si>
  <si>
    <t>UMAG_04348</t>
  </si>
  <si>
    <t>KIS67244</t>
  </si>
  <si>
    <t>probable phenol 2-monooxygenase</t>
  </si>
  <si>
    <t>UMAG_03144</t>
  </si>
  <si>
    <t>KIS68571</t>
  </si>
  <si>
    <t>probable clathrin-associated adaptor complex medium chain</t>
  </si>
  <si>
    <t>UMAG_05390</t>
  </si>
  <si>
    <t>KIS66397</t>
  </si>
  <si>
    <t>related to peroxisomal membrane protein 4</t>
  </si>
  <si>
    <t>UMAG_02838</t>
  </si>
  <si>
    <t>KIS68849</t>
  </si>
  <si>
    <t>UMAG_02942</t>
  </si>
  <si>
    <t>KIS68961</t>
  </si>
  <si>
    <t>probable MET16 - 3`-phosphoadenylylsulfate reductase</t>
  </si>
  <si>
    <t>UMAG_10605</t>
  </si>
  <si>
    <t>KIS69459</t>
  </si>
  <si>
    <t>probable ADH3 - alcohol dehydrogenase III</t>
  </si>
  <si>
    <t>UMAG_11400</t>
  </si>
  <si>
    <t>KIS69755</t>
  </si>
  <si>
    <t>probable Thiamin biosynthetic enzyme</t>
  </si>
  <si>
    <t>UMAG_01696</t>
  </si>
  <si>
    <t>KIS70526</t>
  </si>
  <si>
    <t>UMAG_00518</t>
  </si>
  <si>
    <t>KIS72096</t>
  </si>
  <si>
    <t>related to TRP4 - anthranilate phosphoribosyltransferase</t>
  </si>
  <si>
    <t>UMAG_04482</t>
  </si>
  <si>
    <t>KIS67380</t>
  </si>
  <si>
    <t>UMAG_00668</t>
  </si>
  <si>
    <t>KIS72256</t>
  </si>
  <si>
    <t>related to SIP2 - subunit of the Snf1 serine/threonine protein kinase complex</t>
  </si>
  <si>
    <t>UMAG_02957</t>
  </si>
  <si>
    <t>KIS68978</t>
  </si>
  <si>
    <t>UMAG_11708</t>
  </si>
  <si>
    <t>KIS69813</t>
  </si>
  <si>
    <t>related to DTD1 - D-Tyr-tRNA(Tyr) deacylase activity</t>
  </si>
  <si>
    <t>yellow</t>
  </si>
  <si>
    <t>UMAG_03011</t>
  </si>
  <si>
    <t>KIS69031</t>
  </si>
  <si>
    <t>UMAG_03689</t>
  </si>
  <si>
    <t>KIS68110</t>
  </si>
  <si>
    <t>related to TAD2 - subunit of tRNA-specific adenosine-34 deaminase</t>
  </si>
  <si>
    <t>UMAG_00756</t>
  </si>
  <si>
    <t>KIS72351</t>
  </si>
  <si>
    <t>probable GDI1 - GDP dissociation inhibitor</t>
  </si>
  <si>
    <t>UMAG_10714</t>
  </si>
  <si>
    <t>KIS67183</t>
  </si>
  <si>
    <t>UMAG_05789</t>
  </si>
  <si>
    <t>KIS67007</t>
  </si>
  <si>
    <t>UMAG_00038</t>
  </si>
  <si>
    <t>KIS71595</t>
  </si>
  <si>
    <t>related to transaldolase</t>
  </si>
  <si>
    <t>UMAG_00481</t>
  </si>
  <si>
    <t>KIS72060</t>
  </si>
  <si>
    <t>probable signal peptidase (endopeptidase SP18)</t>
  </si>
  <si>
    <t>UMAG_01201</t>
  </si>
  <si>
    <t>KIS71301</t>
  </si>
  <si>
    <t>related to TMT1 - trans-aconitate methyltransferase</t>
  </si>
  <si>
    <t>UMAG_02332</t>
  </si>
  <si>
    <t>KIS69811</t>
  </si>
  <si>
    <t>UMAG_11610</t>
  </si>
  <si>
    <t>KIS71973</t>
  </si>
  <si>
    <t>UMAG_00283</t>
  </si>
  <si>
    <t>KIS71855</t>
  </si>
  <si>
    <t>UMAG_10816</t>
  </si>
  <si>
    <t>KIS70385</t>
  </si>
  <si>
    <t>UMAG_04910</t>
  </si>
  <si>
    <t>KIS67038</t>
  </si>
  <si>
    <t>UMAG_04285</t>
  </si>
  <si>
    <t>KIS67790</t>
  </si>
  <si>
    <t>probable isocitrate lyase</t>
  </si>
  <si>
    <t>UMAG_10067</t>
  </si>
  <si>
    <t>KIS69651</t>
  </si>
  <si>
    <t>UMAG_00842</t>
  </si>
  <si>
    <t>KIS70914</t>
  </si>
  <si>
    <t>probable aflatoxin efflux pump AFLT</t>
  </si>
  <si>
    <t>UMAG_01026</t>
  </si>
  <si>
    <t>KIS71114</t>
  </si>
  <si>
    <t>UMAG_10483</t>
  </si>
  <si>
    <t>KIS68096</t>
  </si>
  <si>
    <t>related to SPS19 û peroxisomal 2</t>
  </si>
  <si>
    <t>UMAG_11675</t>
  </si>
  <si>
    <t>KIS70321</t>
  </si>
  <si>
    <t>UMAG_01436</t>
  </si>
  <si>
    <t>KIS71543</t>
  </si>
  <si>
    <t>UMAG_06285</t>
  </si>
  <si>
    <t>KIS70194</t>
  </si>
  <si>
    <t>related to carbamoyl-phosphate synthase small chain</t>
  </si>
  <si>
    <t>UMAG_01971</t>
  </si>
  <si>
    <t>KIS70823</t>
  </si>
  <si>
    <t>UMAG_03172</t>
  </si>
  <si>
    <t>KIS68601</t>
  </si>
  <si>
    <t>zinc-finger transcription factor</t>
  </si>
  <si>
    <t>UMAG_02011</t>
  </si>
  <si>
    <t>KIS70866</t>
  </si>
  <si>
    <t>UMAG_11050</t>
  </si>
  <si>
    <t>KIS67966</t>
  </si>
  <si>
    <t>Ras-GTPase</t>
  </si>
  <si>
    <t>UMAG_05509</t>
  </si>
  <si>
    <t>KIS66516</t>
  </si>
  <si>
    <t>related to RRP1 - involved in processing rRNA precursor species to mature rRNAs</t>
  </si>
  <si>
    <t>UMAG_01870</t>
  </si>
  <si>
    <t>KIS70714</t>
  </si>
  <si>
    <t>related to glutathione-S-transferase</t>
  </si>
  <si>
    <t>UMAG_02753</t>
  </si>
  <si>
    <t>KIS69422</t>
  </si>
  <si>
    <t>UMAG_02385</t>
  </si>
  <si>
    <t>KIS69869</t>
  </si>
  <si>
    <t>probable phospho-2-dehydro-3-deoxyheptonate aldolase</t>
  </si>
  <si>
    <t>UMAG_12178</t>
  </si>
  <si>
    <t>KIS70882</t>
  </si>
  <si>
    <t>related to 5-carboxyvanillate decarboxylase</t>
  </si>
  <si>
    <t>UMAG_04961</t>
  </si>
  <si>
    <t>KIS67092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</si>
</sst>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indexed="64"/>
      </bottom>
      <diagonal/>
    </border>
    <border>
      <left/>
      <right style="medium">
        <color theme="1"/>
      </right>
      <top style="medium">
        <color theme="1"/>
      </top>
      <bottom style="medium">
        <color indexed="64"/>
      </bottom>
      <diagonal/>
    </border>
    <border>
      <left style="medium">
        <color theme="1"/>
      </left>
      <right/>
      <top/>
      <bottom style="thin">
        <color indexed="64"/>
      </bottom>
      <diagonal/>
    </border>
    <border>
      <left/>
      <right style="medium">
        <color theme="1"/>
      </right>
      <top/>
      <bottom style="medium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7" xfId="0" applyFont="1" applyBorder="1" applyAlignment="1">
      <alignment wrapText="1"/>
    </xf>
    <xf numFmtId="0" fontId="0" fillId="0" borderId="8" xfId="0" applyBorder="1"/>
    <xf numFmtId="2" fontId="0" fillId="0" borderId="9" xfId="0" applyNumberFormat="1" applyBorder="1"/>
    <xf numFmtId="2" fontId="0" fillId="0" borderId="10" xfId="0" applyNumberFormat="1" applyBorder="1"/>
    <xf numFmtId="11" fontId="0" fillId="0" borderId="10" xfId="0" applyNumberForma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2" fontId="0" fillId="0" borderId="11" xfId="0" applyNumberFormat="1" applyBorder="1"/>
    <xf numFmtId="2" fontId="0" fillId="0" borderId="0" xfId="0" applyNumberFormat="1" applyBorder="1"/>
    <xf numFmtId="11" fontId="0" fillId="0" borderId="0" xfId="0" applyNumberFormat="1" applyBorder="1"/>
    <xf numFmtId="0" fontId="0" fillId="0" borderId="14" xfId="0" applyBorder="1"/>
    <xf numFmtId="2" fontId="0" fillId="0" borderId="15" xfId="0" applyNumberFormat="1" applyBorder="1"/>
    <xf numFmtId="2" fontId="0" fillId="0" borderId="16" xfId="0" applyNumberFormat="1" applyBorder="1"/>
    <xf numFmtId="11" fontId="0" fillId="0" borderId="16" xfId="0" applyNumberFormat="1" applyBorder="1"/>
    <xf numFmtId="0" fontId="0" fillId="0" borderId="15" xfId="0" applyBorder="1"/>
    <xf numFmtId="0" fontId="0" fillId="0" borderId="17" xfId="0" applyBorder="1"/>
  </cellXfs>
  <cellStyles count="1">
    <cellStyle name="Standard" xfId="0" builtinId="0"/>
  </cellStyles>
  <dxfs count="15">
    <dxf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FF"/>
        </patternFill>
      </fill>
    </dxf>
    <dxf>
      <fill>
        <patternFill>
          <bgColor rgb="FF00FFFF"/>
        </patternFill>
      </fill>
    </dxf>
    <dxf>
      <fill>
        <patternFill>
          <bgColor rgb="FFFFC000"/>
        </patternFill>
      </fill>
    </dxf>
    <dxf>
      <fill>
        <patternFill>
          <bgColor theme="9" tint="-0.24994659260841701"/>
        </patternFill>
      </fill>
    </dxf>
    <dxf>
      <fill>
        <patternFill>
          <bgColor rgb="FFCCFFFF"/>
        </patternFill>
      </fill>
    </dxf>
    <dxf>
      <fill>
        <patternFill>
          <bgColor rgb="FFFFEDB3"/>
        </patternFill>
      </fill>
    </dxf>
    <dxf>
      <fill>
        <patternFill>
          <bgColor rgb="FFDFE34F"/>
        </patternFill>
      </fill>
    </dxf>
    <dxf>
      <fill>
        <patternFill>
          <bgColor rgb="FF0070C0"/>
        </patternFill>
      </fill>
    </dxf>
    <dxf>
      <fill>
        <patternFill>
          <bgColor theme="7" tint="-0.24994659260841701"/>
        </patternFill>
      </fill>
    </dxf>
    <dxf>
      <fill>
        <patternFill>
          <bgColor rgb="FFFF99FF"/>
        </patternFill>
      </fill>
    </dxf>
    <dxf>
      <fill>
        <patternFill>
          <bgColor rgb="FFFF9999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3"/>
  <sheetViews>
    <sheetView tabSelected="1" topLeftCell="C1" workbookViewId="0">
      <selection activeCell="C2" sqref="C2"/>
    </sheetView>
  </sheetViews>
  <sheetFormatPr baseColWidth="10" defaultRowHeight="14.4" x14ac:dyDescent="0.3"/>
  <cols>
    <col min="1" max="1" width="13.21875" customWidth="1"/>
    <col min="2" max="2" width="12.6640625" customWidth="1"/>
    <col min="3" max="3" width="67.33203125" bestFit="1" customWidth="1"/>
    <col min="4" max="4" width="13" bestFit="1" customWidth="1"/>
    <col min="5" max="5" width="12.5546875" bestFit="1" customWidth="1"/>
    <col min="6" max="6" width="9.77734375" bestFit="1" customWidth="1"/>
    <col min="7" max="7" width="13.33203125" bestFit="1" customWidth="1"/>
    <col min="8" max="8" width="9.21875" customWidth="1"/>
    <col min="11" max="11" width="12.88671875" bestFit="1" customWidth="1"/>
    <col min="12" max="12" width="12.6640625" bestFit="1" customWidth="1"/>
    <col min="13" max="13" width="12.44140625" bestFit="1" customWidth="1"/>
    <col min="14" max="14" width="12.21875" bestFit="1" customWidth="1"/>
    <col min="15" max="15" width="12.21875" customWidth="1"/>
    <col min="16" max="16" width="11.44140625" customWidth="1"/>
    <col min="17" max="17" width="14.6640625" customWidth="1"/>
    <col min="18" max="18" width="15" customWidth="1"/>
    <col min="19" max="19" width="18.33203125" customWidth="1"/>
    <col min="20" max="20" width="13.5546875" customWidth="1"/>
  </cols>
  <sheetData>
    <row r="1" spans="1:23" ht="32.4" customHeight="1" thickBot="1" x14ac:dyDescent="0.35">
      <c r="A1" s="1" t="s">
        <v>0</v>
      </c>
      <c r="B1" s="2"/>
      <c r="C1" s="3"/>
      <c r="D1" s="4" t="s">
        <v>1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5" t="s">
        <v>2</v>
      </c>
      <c r="R1" s="6"/>
      <c r="S1" s="7"/>
      <c r="T1" s="7"/>
      <c r="U1" s="7"/>
      <c r="V1" s="7"/>
      <c r="W1" s="7"/>
    </row>
    <row r="2" spans="1:23" ht="43.8" thickBot="1" x14ac:dyDescent="0.35">
      <c r="A2" s="8" t="s">
        <v>3</v>
      </c>
      <c r="B2" s="9" t="s">
        <v>4</v>
      </c>
      <c r="C2" s="10" t="s">
        <v>5</v>
      </c>
      <c r="D2" s="8" t="s">
        <v>6</v>
      </c>
      <c r="E2" s="11" t="s">
        <v>7</v>
      </c>
      <c r="F2" s="12" t="s">
        <v>8</v>
      </c>
      <c r="G2" s="11" t="s">
        <v>9</v>
      </c>
      <c r="H2" s="11" t="s">
        <v>10</v>
      </c>
      <c r="I2" s="11" t="s">
        <v>11</v>
      </c>
      <c r="J2" s="11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11" t="s">
        <v>17</v>
      </c>
      <c r="P2" s="11" t="s">
        <v>18</v>
      </c>
      <c r="Q2" s="13" t="s">
        <v>19</v>
      </c>
      <c r="R2" s="14" t="s">
        <v>20</v>
      </c>
      <c r="S2" s="7"/>
      <c r="T2" s="7"/>
    </row>
    <row r="3" spans="1:23" x14ac:dyDescent="0.3">
      <c r="A3" t="s">
        <v>21</v>
      </c>
      <c r="B3" t="s">
        <v>22</v>
      </c>
      <c r="C3" s="15" t="s">
        <v>23</v>
      </c>
      <c r="D3" s="16">
        <v>146.26043396376599</v>
      </c>
      <c r="E3" s="17">
        <v>0.485886011243432</v>
      </c>
      <c r="F3" s="17">
        <v>73.373159987504593</v>
      </c>
      <c r="G3" s="17">
        <v>8.0061249080608103</v>
      </c>
      <c r="H3" s="17">
        <v>0.98370032630861703</v>
      </c>
      <c r="I3" s="18">
        <v>2.0182257553308601E-15</v>
      </c>
      <c r="J3" s="18">
        <v>1.6441032004334599E-14</v>
      </c>
      <c r="K3" s="17">
        <v>63.430891108724836</v>
      </c>
      <c r="L3" s="17">
        <v>16.547158930118822</v>
      </c>
      <c r="M3" s="17">
        <v>0.28805352488549457</v>
      </c>
      <c r="N3" s="17">
        <v>0.35657571829833062</v>
      </c>
      <c r="O3" s="17" t="s">
        <v>24</v>
      </c>
      <c r="P3" s="17" t="s">
        <v>25</v>
      </c>
      <c r="Q3" s="19">
        <v>2</v>
      </c>
      <c r="R3" s="20" t="s">
        <v>26</v>
      </c>
    </row>
    <row r="4" spans="1:23" x14ac:dyDescent="0.3">
      <c r="A4" t="s">
        <v>27</v>
      </c>
      <c r="B4" t="s">
        <v>28</v>
      </c>
      <c r="C4" s="21" t="s">
        <v>29</v>
      </c>
      <c r="D4" s="22">
        <v>663.24608324717894</v>
      </c>
      <c r="E4" s="23">
        <v>4.8105839118489202</v>
      </c>
      <c r="F4" s="23">
        <v>334.02833357951403</v>
      </c>
      <c r="G4" s="23">
        <v>7.0805677775942204</v>
      </c>
      <c r="H4" s="23">
        <v>0.346211367599286</v>
      </c>
      <c r="I4" s="24">
        <v>1.0302822259355801E-92</v>
      </c>
      <c r="J4" s="24">
        <v>3.6975684330799301E-90</v>
      </c>
      <c r="K4" s="23">
        <v>334.60936058528313</v>
      </c>
      <c r="L4" s="23">
        <v>15.942510757165717</v>
      </c>
      <c r="M4" s="23">
        <v>3.1379679219098868</v>
      </c>
      <c r="N4" s="23">
        <v>0.43604804557327759</v>
      </c>
      <c r="O4" s="23" t="s">
        <v>24</v>
      </c>
      <c r="P4" s="23" t="s">
        <v>25</v>
      </c>
      <c r="Q4" s="19">
        <v>4</v>
      </c>
      <c r="R4" s="20" t="s">
        <v>26</v>
      </c>
    </row>
    <row r="5" spans="1:23" x14ac:dyDescent="0.3">
      <c r="A5" t="s">
        <v>30</v>
      </c>
      <c r="B5" t="s">
        <v>31</v>
      </c>
      <c r="C5" s="21" t="s">
        <v>32</v>
      </c>
      <c r="D5" s="22">
        <v>1064.28459621257</v>
      </c>
      <c r="E5" s="23">
        <v>19.115236233731402</v>
      </c>
      <c r="F5" s="23">
        <v>541.69991622314899</v>
      </c>
      <c r="G5" s="23">
        <v>5.7799986203932097</v>
      </c>
      <c r="H5" s="23">
        <v>0.22822198305401001</v>
      </c>
      <c r="I5" s="24">
        <v>2.7358266505626299E-142</v>
      </c>
      <c r="J5" s="24">
        <v>3.5346880325269197E-139</v>
      </c>
      <c r="K5" s="23">
        <v>575.12991388825708</v>
      </c>
      <c r="L5" s="23">
        <v>64.029481165521929</v>
      </c>
      <c r="M5" s="23">
        <v>12.948302891585403</v>
      </c>
      <c r="N5" s="23">
        <v>4.4137530675545076</v>
      </c>
      <c r="O5" s="23" t="s">
        <v>24</v>
      </c>
      <c r="P5" s="23" t="s">
        <v>24</v>
      </c>
      <c r="Q5" s="19">
        <v>4</v>
      </c>
      <c r="R5" s="20" t="s">
        <v>26</v>
      </c>
    </row>
    <row r="6" spans="1:23" x14ac:dyDescent="0.3">
      <c r="A6" t="s">
        <v>33</v>
      </c>
      <c r="B6" t="s">
        <v>34</v>
      </c>
      <c r="C6" s="21" t="s">
        <v>35</v>
      </c>
      <c r="D6" s="22">
        <v>484.70155443297699</v>
      </c>
      <c r="E6" s="23">
        <v>12.583201459105901</v>
      </c>
      <c r="F6" s="23">
        <v>248.64237794604199</v>
      </c>
      <c r="G6" s="23">
        <v>5.2527631920391</v>
      </c>
      <c r="H6" s="23">
        <v>0.267982947304785</v>
      </c>
      <c r="I6" s="24">
        <v>1.91470643646996E-86</v>
      </c>
      <c r="J6" s="24">
        <v>5.1537514914983003E-84</v>
      </c>
      <c r="K6" s="23">
        <v>256.17130740978308</v>
      </c>
      <c r="L6" s="23">
        <v>34.805487845038712</v>
      </c>
      <c r="M6" s="23">
        <v>8.2508598728400866</v>
      </c>
      <c r="N6" s="23">
        <v>3.2689744068597428</v>
      </c>
      <c r="O6" s="23" t="s">
        <v>24</v>
      </c>
      <c r="P6" s="23" t="s">
        <v>25</v>
      </c>
      <c r="Q6" s="19">
        <v>2</v>
      </c>
      <c r="R6" s="20" t="s">
        <v>26</v>
      </c>
    </row>
    <row r="7" spans="1:23" x14ac:dyDescent="0.3">
      <c r="A7" t="s">
        <v>36</v>
      </c>
      <c r="B7" t="s">
        <v>37</v>
      </c>
      <c r="C7" s="21" t="s">
        <v>35</v>
      </c>
      <c r="D7" s="22">
        <v>334.98271851500499</v>
      </c>
      <c r="E7" s="23">
        <v>11.2056083373381</v>
      </c>
      <c r="F7" s="23">
        <v>173.094163426172</v>
      </c>
      <c r="G7" s="23">
        <v>4.8726672532184097</v>
      </c>
      <c r="H7" s="23">
        <v>0.252591632249692</v>
      </c>
      <c r="I7" s="24">
        <v>2.0631804725413401E-83</v>
      </c>
      <c r="J7" s="24">
        <v>5.1262099433142597E-81</v>
      </c>
      <c r="K7" s="23">
        <v>184.81847801274071</v>
      </c>
      <c r="L7" s="23">
        <v>2.3748962065329682</v>
      </c>
      <c r="M7" s="23">
        <v>7.8212278374431481</v>
      </c>
      <c r="N7" s="23">
        <v>2.5992553538474454</v>
      </c>
      <c r="O7" s="23" t="s">
        <v>24</v>
      </c>
      <c r="P7" s="23" t="s">
        <v>25</v>
      </c>
      <c r="Q7" s="19">
        <v>4</v>
      </c>
      <c r="R7" s="20" t="s">
        <v>26</v>
      </c>
    </row>
    <row r="8" spans="1:23" x14ac:dyDescent="0.3">
      <c r="A8" t="s">
        <v>38</v>
      </c>
      <c r="B8" t="s">
        <v>39</v>
      </c>
      <c r="C8" s="21" t="s">
        <v>35</v>
      </c>
      <c r="D8" s="22">
        <v>665.80382814211396</v>
      </c>
      <c r="E8" s="23">
        <v>34.851323819121397</v>
      </c>
      <c r="F8" s="23">
        <v>350.32757598061801</v>
      </c>
      <c r="G8" s="23">
        <v>4.2394612420507096</v>
      </c>
      <c r="H8" s="23">
        <v>0.20915072315490399</v>
      </c>
      <c r="I8" s="24">
        <v>1.8456209942488302E-92</v>
      </c>
      <c r="J8" s="24">
        <v>5.9613558114237402E-90</v>
      </c>
      <c r="K8" s="23">
        <v>497.8177270941049</v>
      </c>
      <c r="L8" s="23">
        <v>78.071680033589629</v>
      </c>
      <c r="M8" s="23">
        <v>32.860856495984322</v>
      </c>
      <c r="N8" s="23">
        <v>5.6330731220275743</v>
      </c>
      <c r="O8" s="23" t="s">
        <v>24</v>
      </c>
      <c r="P8" s="23" t="s">
        <v>24</v>
      </c>
      <c r="Q8" s="19">
        <v>1</v>
      </c>
      <c r="R8" s="20" t="s">
        <v>40</v>
      </c>
    </row>
    <row r="9" spans="1:23" x14ac:dyDescent="0.3">
      <c r="A9" t="s">
        <v>41</v>
      </c>
      <c r="B9" t="s">
        <v>42</v>
      </c>
      <c r="C9" s="21" t="s">
        <v>43</v>
      </c>
      <c r="D9" s="22">
        <v>75.984621829285601</v>
      </c>
      <c r="E9" s="23">
        <v>4.0472194152253298</v>
      </c>
      <c r="F9" s="23">
        <v>40.0159206222555</v>
      </c>
      <c r="G9" s="23">
        <v>4.1389435270751704</v>
      </c>
      <c r="H9" s="23">
        <v>0.43696706595506002</v>
      </c>
      <c r="I9" s="24">
        <v>5.6076483137162102E-22</v>
      </c>
      <c r="J9" s="24">
        <v>7.9094777525342094E-21</v>
      </c>
      <c r="K9" s="23">
        <v>57.303803401773862</v>
      </c>
      <c r="L9" s="23">
        <v>18.643469253138022</v>
      </c>
      <c r="M9" s="23">
        <v>4.0041861573001025</v>
      </c>
      <c r="N9" s="23">
        <v>1.531922803385579</v>
      </c>
      <c r="O9" s="23" t="s">
        <v>25</v>
      </c>
      <c r="P9" s="23" t="s">
        <v>25</v>
      </c>
      <c r="Q9" s="19">
        <v>12</v>
      </c>
      <c r="R9" s="20" t="s">
        <v>44</v>
      </c>
    </row>
    <row r="10" spans="1:23" x14ac:dyDescent="0.3">
      <c r="A10" t="s">
        <v>45</v>
      </c>
      <c r="B10" t="s">
        <v>46</v>
      </c>
      <c r="C10" s="21" t="s">
        <v>47</v>
      </c>
      <c r="D10" s="22">
        <v>7089.0227536030397</v>
      </c>
      <c r="E10" s="23">
        <v>575.65889173660503</v>
      </c>
      <c r="F10" s="23">
        <v>3832.3408226698202</v>
      </c>
      <c r="G10" s="23">
        <v>3.6115409884207299</v>
      </c>
      <c r="H10" s="23">
        <v>0.14447034108398599</v>
      </c>
      <c r="I10" s="24">
        <v>5.1654394268111798E-139</v>
      </c>
      <c r="J10" s="24">
        <v>5.5614564495333702E-136</v>
      </c>
      <c r="K10" s="23">
        <v>7146.7445472805757</v>
      </c>
      <c r="L10" s="23">
        <v>697.75455109158247</v>
      </c>
      <c r="M10" s="23">
        <v>737.20924213750072</v>
      </c>
      <c r="N10" s="23">
        <v>117.8112497029435</v>
      </c>
      <c r="O10" s="23" t="s">
        <v>24</v>
      </c>
      <c r="P10" s="23" t="s">
        <v>24</v>
      </c>
      <c r="Q10" s="19">
        <v>2</v>
      </c>
      <c r="R10" s="20" t="s">
        <v>48</v>
      </c>
    </row>
    <row r="11" spans="1:23" x14ac:dyDescent="0.3">
      <c r="A11" t="s">
        <v>49</v>
      </c>
      <c r="B11" t="s">
        <v>50</v>
      </c>
      <c r="C11" s="21" t="s">
        <v>51</v>
      </c>
      <c r="D11" s="22">
        <v>340.25708446012698</v>
      </c>
      <c r="E11" s="23">
        <v>34.9247302793041</v>
      </c>
      <c r="F11" s="23">
        <v>187.59090736971601</v>
      </c>
      <c r="G11" s="23">
        <v>3.2587087781028199</v>
      </c>
      <c r="H11" s="23">
        <v>0.214402740328754</v>
      </c>
      <c r="I11" s="24">
        <v>3.5547971447993599E-53</v>
      </c>
      <c r="J11" s="24">
        <v>3.14575199389094E-51</v>
      </c>
      <c r="K11" s="23">
        <v>352.27904971404644</v>
      </c>
      <c r="L11" s="23">
        <v>49.95520557946373</v>
      </c>
      <c r="M11" s="23">
        <v>45.701698561075467</v>
      </c>
      <c r="N11" s="23">
        <v>12.137368130300688</v>
      </c>
      <c r="O11" s="23" t="s">
        <v>24</v>
      </c>
      <c r="P11" s="23" t="s">
        <v>24</v>
      </c>
      <c r="Q11" s="19">
        <v>2</v>
      </c>
      <c r="R11" s="20" t="s">
        <v>44</v>
      </c>
    </row>
    <row r="12" spans="1:23" x14ac:dyDescent="0.3">
      <c r="A12" t="s">
        <v>52</v>
      </c>
      <c r="B12" t="s">
        <v>53</v>
      </c>
      <c r="C12" s="21" t="s">
        <v>54</v>
      </c>
      <c r="D12" s="22">
        <v>104.687878888315</v>
      </c>
      <c r="E12" s="23">
        <v>10.782770549421301</v>
      </c>
      <c r="F12" s="23">
        <v>57.735324718868199</v>
      </c>
      <c r="G12" s="23">
        <v>3.2232898187066499</v>
      </c>
      <c r="H12" s="23">
        <v>0.32247864801988202</v>
      </c>
      <c r="I12" s="24">
        <v>1.8819002832816299E-24</v>
      </c>
      <c r="J12" s="24">
        <v>3.2680311370966E-23</v>
      </c>
      <c r="K12" s="23">
        <v>28.647442401527339</v>
      </c>
      <c r="L12" s="23">
        <v>8.0295390181985553</v>
      </c>
      <c r="M12" s="23">
        <v>3.6894258771557951</v>
      </c>
      <c r="N12" s="23">
        <v>0.74108872570960549</v>
      </c>
      <c r="O12" s="23" t="s">
        <v>25</v>
      </c>
      <c r="P12" s="23" t="s">
        <v>25</v>
      </c>
      <c r="Q12" s="19">
        <v>0.5</v>
      </c>
      <c r="R12" s="20" t="s">
        <v>55</v>
      </c>
    </row>
    <row r="13" spans="1:23" x14ac:dyDescent="0.3">
      <c r="A13" t="s">
        <v>56</v>
      </c>
      <c r="B13" t="s">
        <v>57</v>
      </c>
      <c r="C13" s="21" t="s">
        <v>58</v>
      </c>
      <c r="D13" s="22">
        <v>2389.8721889499402</v>
      </c>
      <c r="E13" s="23">
        <v>257.14424268368498</v>
      </c>
      <c r="F13" s="23">
        <v>1323.50821581681</v>
      </c>
      <c r="G13" s="23">
        <v>3.1950209247557302</v>
      </c>
      <c r="H13" s="23">
        <v>0.191186221350677</v>
      </c>
      <c r="I13" s="24">
        <v>8.9445713844799307E-64</v>
      </c>
      <c r="J13" s="24">
        <v>1.37576026532715E-61</v>
      </c>
      <c r="K13" s="23">
        <v>1183.0823864932258</v>
      </c>
      <c r="L13" s="23">
        <v>127.18632453102144</v>
      </c>
      <c r="M13" s="23">
        <v>161.95550500932535</v>
      </c>
      <c r="N13" s="23">
        <v>46.915071308055005</v>
      </c>
      <c r="O13" s="23" t="s">
        <v>24</v>
      </c>
      <c r="P13" s="23" t="s">
        <v>24</v>
      </c>
      <c r="Q13" s="19">
        <v>1</v>
      </c>
      <c r="R13" s="20" t="s">
        <v>26</v>
      </c>
    </row>
    <row r="14" spans="1:23" x14ac:dyDescent="0.3">
      <c r="A14" t="s">
        <v>59</v>
      </c>
      <c r="B14" t="s">
        <v>60</v>
      </c>
      <c r="C14" s="21" t="s">
        <v>61</v>
      </c>
      <c r="D14" s="22">
        <v>3447.9324871980298</v>
      </c>
      <c r="E14" s="23">
        <v>383.27333625971698</v>
      </c>
      <c r="F14" s="23">
        <v>1915.6029117288699</v>
      </c>
      <c r="G14" s="23">
        <v>3.15614680975788</v>
      </c>
      <c r="H14" s="23">
        <v>0.15196137513656399</v>
      </c>
      <c r="I14" s="24">
        <v>6.8620208500977304E-97</v>
      </c>
      <c r="J14" s="24">
        <v>2.7705409182269602E-94</v>
      </c>
      <c r="K14" s="23">
        <v>1383.4039175172866</v>
      </c>
      <c r="L14" s="23">
        <v>101.84590140318336</v>
      </c>
      <c r="M14" s="23">
        <v>195.25542505803693</v>
      </c>
      <c r="N14" s="23">
        <v>36.361343377456251</v>
      </c>
      <c r="O14" s="23" t="s">
        <v>24</v>
      </c>
      <c r="P14" s="23" t="s">
        <v>24</v>
      </c>
      <c r="Q14" s="19">
        <v>0.5</v>
      </c>
      <c r="R14" s="20" t="s">
        <v>55</v>
      </c>
    </row>
    <row r="15" spans="1:23" x14ac:dyDescent="0.3">
      <c r="A15" t="s">
        <v>62</v>
      </c>
      <c r="B15" t="s">
        <v>63</v>
      </c>
      <c r="C15" s="21" t="s">
        <v>35</v>
      </c>
      <c r="D15" s="22">
        <v>34.629896029057697</v>
      </c>
      <c r="E15" s="23">
        <v>4.2927711760276903</v>
      </c>
      <c r="F15" s="23">
        <v>19.461333602542702</v>
      </c>
      <c r="G15" s="23">
        <v>2.8837591305648802</v>
      </c>
      <c r="H15" s="23">
        <v>0.45921876010718898</v>
      </c>
      <c r="I15" s="24">
        <v>4.97923280114719E-11</v>
      </c>
      <c r="J15" s="24">
        <v>2.68048699128424E-10</v>
      </c>
      <c r="K15" s="23">
        <v>46.441364275934994</v>
      </c>
      <c r="L15" s="23">
        <v>12.675421023871337</v>
      </c>
      <c r="M15" s="23">
        <v>7.26877480162055</v>
      </c>
      <c r="N15" s="23">
        <v>3.0569906685144201</v>
      </c>
      <c r="O15" s="23" t="s">
        <v>24</v>
      </c>
      <c r="P15" s="23" t="s">
        <v>24</v>
      </c>
      <c r="Q15" s="19">
        <v>1</v>
      </c>
      <c r="R15" s="20" t="s">
        <v>40</v>
      </c>
    </row>
    <row r="16" spans="1:23" x14ac:dyDescent="0.3">
      <c r="A16" t="s">
        <v>64</v>
      </c>
      <c r="B16" t="s">
        <v>65</v>
      </c>
      <c r="C16" s="21" t="s">
        <v>35</v>
      </c>
      <c r="D16" s="22">
        <v>3467.1154594958498</v>
      </c>
      <c r="E16" s="23">
        <v>505.63883311281302</v>
      </c>
      <c r="F16" s="23">
        <v>1986.3771463043299</v>
      </c>
      <c r="G16" s="23">
        <v>2.7597296109841598</v>
      </c>
      <c r="H16" s="23">
        <v>0.169155636669716</v>
      </c>
      <c r="I16" s="24">
        <v>7.4367258839312605E-61</v>
      </c>
      <c r="J16" s="24">
        <v>1.04437498283035E-58</v>
      </c>
      <c r="K16" s="23">
        <v>506.79232132591108</v>
      </c>
      <c r="L16" s="23">
        <v>119.95833309921429</v>
      </c>
      <c r="M16" s="23">
        <v>93.570395817510345</v>
      </c>
      <c r="N16" s="23">
        <v>10.704974631861734</v>
      </c>
      <c r="O16" s="23" t="s">
        <v>24</v>
      </c>
      <c r="P16" s="23" t="s">
        <v>24</v>
      </c>
      <c r="Q16" s="19">
        <v>0.5</v>
      </c>
      <c r="R16" s="20" t="s">
        <v>40</v>
      </c>
    </row>
    <row r="17" spans="1:18" x14ac:dyDescent="0.3">
      <c r="A17" t="s">
        <v>66</v>
      </c>
      <c r="B17" t="s">
        <v>67</v>
      </c>
      <c r="C17" s="21" t="s">
        <v>35</v>
      </c>
      <c r="D17" s="22">
        <v>1622.25065231492</v>
      </c>
      <c r="E17" s="23">
        <v>268.65186284629198</v>
      </c>
      <c r="F17" s="23">
        <v>945.45125758060703</v>
      </c>
      <c r="G17" s="23">
        <v>2.5732036789845401</v>
      </c>
      <c r="H17" s="23">
        <v>0.178135751802283</v>
      </c>
      <c r="I17" s="24">
        <v>2.7676013406378799E-48</v>
      </c>
      <c r="J17" s="24">
        <v>1.9646928198374402E-46</v>
      </c>
      <c r="K17" s="23">
        <v>425.81411521726415</v>
      </c>
      <c r="L17" s="23">
        <v>74.712757442414812</v>
      </c>
      <c r="M17" s="23">
        <v>89.277404438331203</v>
      </c>
      <c r="N17" s="23">
        <v>18.9813236900711</v>
      </c>
      <c r="O17" s="23" t="s">
        <v>24</v>
      </c>
      <c r="P17" s="23" t="s">
        <v>24</v>
      </c>
      <c r="Q17" s="19">
        <v>6</v>
      </c>
      <c r="R17" s="20" t="s">
        <v>26</v>
      </c>
    </row>
    <row r="18" spans="1:18" x14ac:dyDescent="0.3">
      <c r="A18" t="s">
        <v>68</v>
      </c>
      <c r="B18" t="s">
        <v>69</v>
      </c>
      <c r="C18" s="21" t="s">
        <v>35</v>
      </c>
      <c r="D18" s="22">
        <v>37.7033401425157</v>
      </c>
      <c r="E18" s="23">
        <v>5.9536286355741703</v>
      </c>
      <c r="F18" s="23">
        <v>21.828484389044899</v>
      </c>
      <c r="G18" s="23">
        <v>2.53511312555989</v>
      </c>
      <c r="H18" s="23">
        <v>0.437804385003153</v>
      </c>
      <c r="I18" s="24">
        <v>9.2303947629397299E-10</v>
      </c>
      <c r="J18" s="24">
        <v>4.3747872464116404E-9</v>
      </c>
      <c r="K18" s="23">
        <v>23.240257757456909</v>
      </c>
      <c r="L18" s="23">
        <v>8.1088869496399507</v>
      </c>
      <c r="M18" s="23">
        <v>4.5446693759184997</v>
      </c>
      <c r="N18" s="23">
        <v>1.8045818467158434</v>
      </c>
      <c r="O18" s="23" t="s">
        <v>25</v>
      </c>
      <c r="P18" s="23" t="s">
        <v>25</v>
      </c>
      <c r="Q18" s="19">
        <v>4</v>
      </c>
      <c r="R18" s="20" t="s">
        <v>44</v>
      </c>
    </row>
    <row r="19" spans="1:18" x14ac:dyDescent="0.3">
      <c r="A19" t="s">
        <v>70</v>
      </c>
      <c r="B19" t="s">
        <v>71</v>
      </c>
      <c r="C19" s="21" t="s">
        <v>72</v>
      </c>
      <c r="D19" s="22">
        <v>2993.2439932516099</v>
      </c>
      <c r="E19" s="23">
        <v>556.23058375539802</v>
      </c>
      <c r="F19" s="23">
        <v>1774.7372885035099</v>
      </c>
      <c r="G19" s="23">
        <v>2.4107052972085898</v>
      </c>
      <c r="H19" s="23">
        <v>0.15761204474155599</v>
      </c>
      <c r="I19" s="24">
        <v>9.18246223799964E-54</v>
      </c>
      <c r="J19" s="24">
        <v>8.6805009974898602E-52</v>
      </c>
      <c r="K19" s="23">
        <v>234.639008670094</v>
      </c>
      <c r="L19" s="23">
        <v>32.068936921494725</v>
      </c>
      <c r="M19" s="23">
        <v>55.336913448812837</v>
      </c>
      <c r="N19" s="23">
        <v>10.624185931417937</v>
      </c>
      <c r="O19" s="23" t="s">
        <v>25</v>
      </c>
      <c r="P19" s="23" t="s">
        <v>24</v>
      </c>
      <c r="Q19" s="19">
        <v>6</v>
      </c>
      <c r="R19" s="20" t="s">
        <v>26</v>
      </c>
    </row>
    <row r="20" spans="1:18" x14ac:dyDescent="0.3">
      <c r="A20" t="s">
        <v>73</v>
      </c>
      <c r="B20" t="s">
        <v>74</v>
      </c>
      <c r="C20" s="21" t="s">
        <v>75</v>
      </c>
      <c r="D20" s="22">
        <v>101.41369075880399</v>
      </c>
      <c r="E20" s="23">
        <v>19.120533794055302</v>
      </c>
      <c r="F20" s="23">
        <v>60.2671122764297</v>
      </c>
      <c r="G20" s="23">
        <v>2.3649971024391299</v>
      </c>
      <c r="H20" s="23">
        <v>0.24375794194370101</v>
      </c>
      <c r="I20" s="24">
        <v>4.3067288674846399E-23</v>
      </c>
      <c r="J20" s="24">
        <v>6.6084248180405696E-22</v>
      </c>
      <c r="K20" s="23">
        <v>46.938741103513266</v>
      </c>
      <c r="L20" s="23">
        <v>5.0038512550099643</v>
      </c>
      <c r="M20" s="23">
        <v>11.321296544652235</v>
      </c>
      <c r="N20" s="23">
        <v>2.1624347386452905</v>
      </c>
      <c r="O20" s="23" t="s">
        <v>24</v>
      </c>
      <c r="P20" s="23" t="s">
        <v>25</v>
      </c>
      <c r="Q20" s="19">
        <v>4</v>
      </c>
      <c r="R20" s="20" t="s">
        <v>26</v>
      </c>
    </row>
    <row r="21" spans="1:18" x14ac:dyDescent="0.3">
      <c r="A21" t="s">
        <v>76</v>
      </c>
      <c r="B21" t="s">
        <v>77</v>
      </c>
      <c r="C21" s="21" t="s">
        <v>35</v>
      </c>
      <c r="D21" s="22">
        <v>164.54421697071999</v>
      </c>
      <c r="E21" s="23">
        <v>31.307755867719099</v>
      </c>
      <c r="F21" s="23">
        <v>97.925986419219399</v>
      </c>
      <c r="G21" s="23">
        <v>2.3470663268912499</v>
      </c>
      <c r="H21" s="23">
        <v>0.25807842714567403</v>
      </c>
      <c r="I21" s="24">
        <v>1.1635936135401701E-20</v>
      </c>
      <c r="J21" s="24">
        <v>1.4567470433080401E-19</v>
      </c>
      <c r="K21" s="23">
        <v>135.12370527534236</v>
      </c>
      <c r="L21" s="23">
        <v>20.52189093263933</v>
      </c>
      <c r="M21" s="23">
        <v>32.839813829564264</v>
      </c>
      <c r="N21" s="23">
        <v>13.098096171511337</v>
      </c>
      <c r="O21" s="23" t="s">
        <v>24</v>
      </c>
      <c r="P21" s="23" t="s">
        <v>24</v>
      </c>
      <c r="Q21" s="19">
        <v>0.5</v>
      </c>
      <c r="R21" s="20" t="s">
        <v>78</v>
      </c>
    </row>
    <row r="22" spans="1:18" x14ac:dyDescent="0.3">
      <c r="A22" t="s">
        <v>79</v>
      </c>
      <c r="B22" t="s">
        <v>80</v>
      </c>
      <c r="C22" s="21" t="s">
        <v>35</v>
      </c>
      <c r="D22" s="22">
        <v>599.44244840607303</v>
      </c>
      <c r="E22" s="23">
        <v>120.989579971848</v>
      </c>
      <c r="F22" s="23">
        <v>360.21601418896</v>
      </c>
      <c r="G22" s="23">
        <v>2.2939157429074299</v>
      </c>
      <c r="H22" s="23">
        <v>0.14259026655284299</v>
      </c>
      <c r="I22" s="24">
        <v>3.9708399038201501E-59</v>
      </c>
      <c r="J22" s="24">
        <v>5.2350256691180002E-57</v>
      </c>
      <c r="K22" s="23">
        <v>288.39010428524045</v>
      </c>
      <c r="L22" s="23">
        <v>18.281241101186026</v>
      </c>
      <c r="M22" s="23">
        <v>73.945299916765066</v>
      </c>
      <c r="N22" s="23">
        <v>11.082838714417445</v>
      </c>
      <c r="O22" s="23" t="s">
        <v>24</v>
      </c>
      <c r="P22" s="23" t="s">
        <v>24</v>
      </c>
      <c r="Q22" s="19">
        <v>0.5</v>
      </c>
      <c r="R22" s="20" t="s">
        <v>78</v>
      </c>
    </row>
    <row r="23" spans="1:18" x14ac:dyDescent="0.3">
      <c r="A23" t="s">
        <v>81</v>
      </c>
      <c r="B23" t="s">
        <v>82</v>
      </c>
      <c r="C23" s="21" t="s">
        <v>35</v>
      </c>
      <c r="D23" s="22">
        <v>116.487799004948</v>
      </c>
      <c r="E23" s="23">
        <v>23.489175660676501</v>
      </c>
      <c r="F23" s="23">
        <v>69.988487332812099</v>
      </c>
      <c r="G23" s="23">
        <v>2.2649776438971001</v>
      </c>
      <c r="H23" s="23">
        <v>0.25652173551447899</v>
      </c>
      <c r="I23" s="24">
        <v>1.3998471784409E-19</v>
      </c>
      <c r="J23" s="24">
        <v>1.6264411461741401E-18</v>
      </c>
      <c r="K23" s="23">
        <v>169.169844975714</v>
      </c>
      <c r="L23" s="23">
        <v>27.897310144802283</v>
      </c>
      <c r="M23" s="23">
        <v>43.456347559666476</v>
      </c>
      <c r="N23" s="23">
        <v>12.158472881085656</v>
      </c>
      <c r="O23" s="23" t="s">
        <v>24</v>
      </c>
      <c r="P23" s="23" t="s">
        <v>24</v>
      </c>
      <c r="Q23" s="19">
        <v>4</v>
      </c>
      <c r="R23" s="20" t="s">
        <v>44</v>
      </c>
    </row>
    <row r="24" spans="1:18" x14ac:dyDescent="0.3">
      <c r="A24" t="s">
        <v>83</v>
      </c>
      <c r="B24" t="s">
        <v>84</v>
      </c>
      <c r="C24" s="21" t="s">
        <v>85</v>
      </c>
      <c r="D24" s="22">
        <v>56.758230712919499</v>
      </c>
      <c r="E24" s="23">
        <v>11.270097502083299</v>
      </c>
      <c r="F24" s="23">
        <v>34.014164107501401</v>
      </c>
      <c r="G24" s="23">
        <v>2.2594635151458999</v>
      </c>
      <c r="H24" s="23">
        <v>0.32610470620510601</v>
      </c>
      <c r="I24" s="24">
        <v>6.0723818160979005E-13</v>
      </c>
      <c r="J24" s="24">
        <v>3.9865433467471999E-12</v>
      </c>
      <c r="K24" s="23">
        <v>27.200227295044918</v>
      </c>
      <c r="L24" s="23">
        <v>6.7721343755883847</v>
      </c>
      <c r="M24" s="23">
        <v>6.989045433627199</v>
      </c>
      <c r="N24" s="23">
        <v>1.5498319289741764</v>
      </c>
      <c r="O24" s="23" t="s">
        <v>25</v>
      </c>
      <c r="P24" s="23" t="s">
        <v>25</v>
      </c>
      <c r="Q24" s="19">
        <v>0.5</v>
      </c>
      <c r="R24" s="20" t="s">
        <v>78</v>
      </c>
    </row>
    <row r="25" spans="1:18" x14ac:dyDescent="0.3">
      <c r="A25" t="s">
        <v>86</v>
      </c>
      <c r="B25" t="s">
        <v>87</v>
      </c>
      <c r="C25" s="21" t="s">
        <v>88</v>
      </c>
      <c r="D25" s="22">
        <v>454.34756217976599</v>
      </c>
      <c r="E25" s="23">
        <v>97.3244885024897</v>
      </c>
      <c r="F25" s="23">
        <v>275.83602534112799</v>
      </c>
      <c r="G25" s="23">
        <v>2.18475593233654</v>
      </c>
      <c r="H25" s="23">
        <v>0.22879179112771</v>
      </c>
      <c r="I25" s="24">
        <v>1.6450106224323099E-22</v>
      </c>
      <c r="J25" s="24">
        <v>2.4206762234425301E-21</v>
      </c>
      <c r="K25" s="23">
        <v>161.12797153355655</v>
      </c>
      <c r="L25" s="23">
        <v>13.476053930976022</v>
      </c>
      <c r="M25" s="23">
        <v>43.806577573052529</v>
      </c>
      <c r="N25" s="23">
        <v>16.593477795433621</v>
      </c>
      <c r="O25" s="23" t="s">
        <v>24</v>
      </c>
      <c r="P25" s="23" t="s">
        <v>24</v>
      </c>
      <c r="Q25" s="19">
        <v>2</v>
      </c>
      <c r="R25" s="20" t="s">
        <v>26</v>
      </c>
    </row>
    <row r="26" spans="1:18" x14ac:dyDescent="0.3">
      <c r="A26" t="s">
        <v>89</v>
      </c>
      <c r="B26" t="s">
        <v>90</v>
      </c>
      <c r="C26" s="21" t="s">
        <v>91</v>
      </c>
      <c r="D26" s="22">
        <v>244.632494240358</v>
      </c>
      <c r="E26" s="23">
        <v>54.829263228989298</v>
      </c>
      <c r="F26" s="23">
        <v>149.73087873467401</v>
      </c>
      <c r="G26" s="23">
        <v>2.1341078354770802</v>
      </c>
      <c r="H26" s="23">
        <v>0.18015651261937499</v>
      </c>
      <c r="I26" s="24">
        <v>3.2038788170409399E-33</v>
      </c>
      <c r="J26" s="24">
        <v>9.3651842344273603E-32</v>
      </c>
      <c r="K26" s="23">
        <v>207.3382375415369</v>
      </c>
      <c r="L26" s="23">
        <v>13.874297597461794</v>
      </c>
      <c r="M26" s="23">
        <v>59.010145082518328</v>
      </c>
      <c r="N26" s="23">
        <v>10.227343038598054</v>
      </c>
      <c r="O26" s="23" t="s">
        <v>24</v>
      </c>
      <c r="P26" s="23" t="s">
        <v>24</v>
      </c>
      <c r="Q26" s="19">
        <v>12</v>
      </c>
      <c r="R26" s="20" t="s">
        <v>92</v>
      </c>
    </row>
    <row r="27" spans="1:18" x14ac:dyDescent="0.3">
      <c r="A27" t="s">
        <v>93</v>
      </c>
      <c r="B27" t="s">
        <v>94</v>
      </c>
      <c r="C27" s="21" t="s">
        <v>35</v>
      </c>
      <c r="D27" s="22">
        <v>87.540201071476105</v>
      </c>
      <c r="E27" s="23">
        <v>19.382406799922599</v>
      </c>
      <c r="F27" s="23">
        <v>53.461303935699398</v>
      </c>
      <c r="G27" s="23">
        <v>2.13017069590438</v>
      </c>
      <c r="H27" s="23">
        <v>0.24805200548157999</v>
      </c>
      <c r="I27" s="24">
        <v>1.39144808941362E-18</v>
      </c>
      <c r="J27" s="24">
        <v>1.45921341844351E-17</v>
      </c>
      <c r="K27" s="23">
        <v>34.215157938787456</v>
      </c>
      <c r="L27" s="23">
        <v>1.2797068723882903</v>
      </c>
      <c r="M27" s="23">
        <v>9.5599797861246731</v>
      </c>
      <c r="N27" s="23">
        <v>2.2693131420131216</v>
      </c>
      <c r="O27" s="23" t="s">
        <v>25</v>
      </c>
      <c r="P27" s="23" t="s">
        <v>25</v>
      </c>
      <c r="Q27" s="19">
        <v>4</v>
      </c>
      <c r="R27" s="20" t="s">
        <v>44</v>
      </c>
    </row>
    <row r="28" spans="1:18" x14ac:dyDescent="0.3">
      <c r="A28" t="s">
        <v>95</v>
      </c>
      <c r="B28" t="s">
        <v>96</v>
      </c>
      <c r="C28" s="21" t="s">
        <v>97</v>
      </c>
      <c r="D28" s="22">
        <v>30.539336124781499</v>
      </c>
      <c r="E28" s="23">
        <v>6.6836254662014598</v>
      </c>
      <c r="F28" s="23">
        <v>18.611480795491499</v>
      </c>
      <c r="G28" s="23">
        <v>2.0706294010423401</v>
      </c>
      <c r="H28" s="23">
        <v>0.40346430143774498</v>
      </c>
      <c r="I28" s="24">
        <v>4.5868808051563002E-8</v>
      </c>
      <c r="J28" s="24">
        <v>1.78824683170245E-7</v>
      </c>
      <c r="K28" s="23">
        <v>18.618575297201911</v>
      </c>
      <c r="L28" s="23">
        <v>2.6926718672642331</v>
      </c>
      <c r="M28" s="23">
        <v>5.2214790799899156</v>
      </c>
      <c r="N28" s="23">
        <v>2.4945432189496133</v>
      </c>
      <c r="O28" s="23" t="s">
        <v>24</v>
      </c>
      <c r="P28" s="23" t="s">
        <v>25</v>
      </c>
      <c r="Q28" s="19">
        <v>4</v>
      </c>
      <c r="R28" s="20" t="s">
        <v>44</v>
      </c>
    </row>
    <row r="29" spans="1:18" x14ac:dyDescent="0.3">
      <c r="A29" t="s">
        <v>98</v>
      </c>
      <c r="B29" t="s">
        <v>99</v>
      </c>
      <c r="C29" s="21" t="s">
        <v>100</v>
      </c>
      <c r="D29" s="22">
        <v>270.29998865073298</v>
      </c>
      <c r="E29" s="23">
        <v>63.306683239820003</v>
      </c>
      <c r="F29" s="23">
        <v>166.80333594527599</v>
      </c>
      <c r="G29" s="23">
        <v>2.0660307315174</v>
      </c>
      <c r="H29" s="23">
        <v>0.19023915045665099</v>
      </c>
      <c r="I29" s="24">
        <v>2.5798233841239002E-28</v>
      </c>
      <c r="J29" s="24">
        <v>5.6879382462253897E-27</v>
      </c>
      <c r="K29" s="23">
        <v>104.00173234401926</v>
      </c>
      <c r="L29" s="23">
        <v>9.5170755476259199</v>
      </c>
      <c r="M29" s="23">
        <v>30.876221527086315</v>
      </c>
      <c r="N29" s="23">
        <v>8.0051741914401227</v>
      </c>
      <c r="O29" s="23" t="s">
        <v>24</v>
      </c>
      <c r="P29" s="23" t="s">
        <v>24</v>
      </c>
      <c r="Q29" s="19">
        <v>0.5</v>
      </c>
      <c r="R29" s="20" t="s">
        <v>55</v>
      </c>
    </row>
    <row r="30" spans="1:18" x14ac:dyDescent="0.3">
      <c r="A30" t="s">
        <v>101</v>
      </c>
      <c r="B30" t="s">
        <v>102</v>
      </c>
      <c r="C30" s="21" t="s">
        <v>35</v>
      </c>
      <c r="D30" s="22">
        <v>349.57885047121999</v>
      </c>
      <c r="E30" s="23">
        <v>87.189949959798398</v>
      </c>
      <c r="F30" s="23">
        <v>218.384400215509</v>
      </c>
      <c r="G30" s="23">
        <v>1.9735148190383001</v>
      </c>
      <c r="H30" s="23">
        <v>0.19864560367506401</v>
      </c>
      <c r="I30" s="24">
        <v>4.3279041691787001E-24</v>
      </c>
      <c r="J30" s="24">
        <v>7.1872136074278599E-23</v>
      </c>
      <c r="K30" s="23">
        <v>315.80690079693323</v>
      </c>
      <c r="L30" s="23">
        <v>26.151161199560654</v>
      </c>
      <c r="M30" s="23">
        <v>99.834246484181421</v>
      </c>
      <c r="N30" s="23">
        <v>28.667119151572305</v>
      </c>
      <c r="O30" s="23" t="s">
        <v>24</v>
      </c>
      <c r="P30" s="23" t="s">
        <v>24</v>
      </c>
      <c r="Q30" s="19">
        <v>8</v>
      </c>
      <c r="R30" s="20" t="s">
        <v>55</v>
      </c>
    </row>
    <row r="31" spans="1:18" x14ac:dyDescent="0.3">
      <c r="A31" t="s">
        <v>103</v>
      </c>
      <c r="B31" t="s">
        <v>104</v>
      </c>
      <c r="C31" s="21" t="s">
        <v>35</v>
      </c>
      <c r="D31" s="22">
        <v>131.93730406845901</v>
      </c>
      <c r="E31" s="23">
        <v>34.596828296682098</v>
      </c>
      <c r="F31" s="23">
        <v>83.267066182570403</v>
      </c>
      <c r="G31" s="23">
        <v>1.88621423214302</v>
      </c>
      <c r="H31" s="23">
        <v>0.23525024793573299</v>
      </c>
      <c r="I31" s="24">
        <v>1.79039044069787E-16</v>
      </c>
      <c r="J31" s="24">
        <v>1.57788843750453E-15</v>
      </c>
      <c r="K31" s="23">
        <v>115.84604783269339</v>
      </c>
      <c r="L31" s="23">
        <v>7.7377377673375189</v>
      </c>
      <c r="M31" s="23">
        <v>38.57154751394441</v>
      </c>
      <c r="N31" s="23">
        <v>13.735636326615685</v>
      </c>
      <c r="O31" s="23" t="s">
        <v>24</v>
      </c>
      <c r="P31" s="23" t="s">
        <v>24</v>
      </c>
      <c r="Q31" s="19">
        <v>0.5</v>
      </c>
      <c r="R31" s="20" t="s">
        <v>78</v>
      </c>
    </row>
    <row r="32" spans="1:18" x14ac:dyDescent="0.3">
      <c r="A32" t="s">
        <v>105</v>
      </c>
      <c r="B32" t="s">
        <v>106</v>
      </c>
      <c r="C32" s="21" t="s">
        <v>107</v>
      </c>
      <c r="D32" s="22">
        <v>1342.76047998484</v>
      </c>
      <c r="E32" s="23">
        <v>365.36558501480403</v>
      </c>
      <c r="F32" s="23">
        <v>854.06303249982</v>
      </c>
      <c r="G32" s="23">
        <v>1.8512842838594099</v>
      </c>
      <c r="H32" s="23">
        <v>0.18356016278561199</v>
      </c>
      <c r="I32" s="24">
        <v>1.02380950202061E-24</v>
      </c>
      <c r="J32" s="24">
        <v>1.8422867362264899E-23</v>
      </c>
      <c r="K32" s="23">
        <v>849.86980996559566</v>
      </c>
      <c r="L32" s="23">
        <v>52.04369130942456</v>
      </c>
      <c r="M32" s="23">
        <v>292.86296343997913</v>
      </c>
      <c r="N32" s="23">
        <v>78.243531754197789</v>
      </c>
      <c r="O32" s="23" t="s">
        <v>24</v>
      </c>
      <c r="P32" s="23" t="s">
        <v>24</v>
      </c>
      <c r="Q32" s="19">
        <v>12</v>
      </c>
      <c r="R32" s="20" t="s">
        <v>78</v>
      </c>
    </row>
    <row r="33" spans="1:18" x14ac:dyDescent="0.3">
      <c r="A33" t="s">
        <v>108</v>
      </c>
      <c r="B33" t="s">
        <v>109</v>
      </c>
      <c r="C33" s="21" t="s">
        <v>110</v>
      </c>
      <c r="D33" s="22">
        <v>401.03348949674199</v>
      </c>
      <c r="E33" s="23">
        <v>112.777564659737</v>
      </c>
      <c r="F33" s="23">
        <v>256.905527078239</v>
      </c>
      <c r="G33" s="23">
        <v>1.79672362138776</v>
      </c>
      <c r="H33" s="23">
        <v>0.204755724058237</v>
      </c>
      <c r="I33" s="24">
        <v>2.8561978233569001E-19</v>
      </c>
      <c r="J33" s="24">
        <v>3.2370241998044901E-18</v>
      </c>
      <c r="K33" s="23">
        <v>263.52932572689582</v>
      </c>
      <c r="L33" s="23">
        <v>20.158283593781253</v>
      </c>
      <c r="M33" s="23">
        <v>94.020885533416518</v>
      </c>
      <c r="N33" s="23">
        <v>28.89061407180289</v>
      </c>
      <c r="O33" s="23" t="s">
        <v>24</v>
      </c>
      <c r="P33" s="23" t="s">
        <v>24</v>
      </c>
      <c r="Q33" s="19">
        <v>4</v>
      </c>
      <c r="R33" s="20" t="s">
        <v>55</v>
      </c>
    </row>
    <row r="34" spans="1:18" x14ac:dyDescent="0.3">
      <c r="A34" t="s">
        <v>111</v>
      </c>
      <c r="B34" t="s">
        <v>112</v>
      </c>
      <c r="C34" s="21" t="s">
        <v>35</v>
      </c>
      <c r="D34" s="22">
        <v>679.73642874188897</v>
      </c>
      <c r="E34" s="23">
        <v>192.684646401294</v>
      </c>
      <c r="F34" s="23">
        <v>436.210537571592</v>
      </c>
      <c r="G34" s="23">
        <v>1.78966415286073</v>
      </c>
      <c r="H34" s="23">
        <v>0.18867155545535799</v>
      </c>
      <c r="I34" s="24">
        <v>4.0937739378090899E-22</v>
      </c>
      <c r="J34" s="24">
        <v>5.83792044994409E-21</v>
      </c>
      <c r="K34" s="23">
        <v>200.61325468398468</v>
      </c>
      <c r="L34" s="23">
        <v>46.817293112823506</v>
      </c>
      <c r="M34" s="23">
        <v>72.211973473234977</v>
      </c>
      <c r="N34" s="23">
        <v>14.275888180516223</v>
      </c>
      <c r="O34" s="23" t="s">
        <v>24</v>
      </c>
      <c r="P34" s="23" t="s">
        <v>24</v>
      </c>
      <c r="Q34" s="19">
        <v>12</v>
      </c>
      <c r="R34" s="20" t="s">
        <v>26</v>
      </c>
    </row>
    <row r="35" spans="1:18" x14ac:dyDescent="0.3">
      <c r="A35" t="s">
        <v>113</v>
      </c>
      <c r="B35" t="s">
        <v>114</v>
      </c>
      <c r="C35" s="21" t="s">
        <v>115</v>
      </c>
      <c r="D35" s="22">
        <v>2744.3651100360798</v>
      </c>
      <c r="E35" s="23">
        <v>781.06276090688095</v>
      </c>
      <c r="F35" s="23">
        <v>1762.71393547148</v>
      </c>
      <c r="G35" s="23">
        <v>1.7827292381106099</v>
      </c>
      <c r="H35" s="23">
        <v>0.19265137933547799</v>
      </c>
      <c r="I35" s="24">
        <v>3.6258043451154899E-21</v>
      </c>
      <c r="J35" s="24">
        <v>4.7555123090701903E-20</v>
      </c>
      <c r="K35" s="23">
        <v>1297.3201413386464</v>
      </c>
      <c r="L35" s="23">
        <v>283.53281551349494</v>
      </c>
      <c r="M35" s="23">
        <v>469.26330973465969</v>
      </c>
      <c r="N35" s="23">
        <v>103.1794204269236</v>
      </c>
      <c r="O35" s="23" t="s">
        <v>24</v>
      </c>
      <c r="P35" s="23" t="s">
        <v>24</v>
      </c>
      <c r="Q35" s="19">
        <v>4</v>
      </c>
      <c r="R35" s="20" t="s">
        <v>26</v>
      </c>
    </row>
    <row r="36" spans="1:18" x14ac:dyDescent="0.3">
      <c r="A36" t="s">
        <v>116</v>
      </c>
      <c r="B36" t="s">
        <v>117</v>
      </c>
      <c r="C36" s="21" t="s">
        <v>35</v>
      </c>
      <c r="D36" s="22">
        <v>455.03356636746003</v>
      </c>
      <c r="E36" s="23">
        <v>130.742932850589</v>
      </c>
      <c r="F36" s="23">
        <v>292.888249609024</v>
      </c>
      <c r="G36" s="23">
        <v>1.7717650228127999</v>
      </c>
      <c r="H36" s="23">
        <v>0.18524654716344599</v>
      </c>
      <c r="I36" s="24">
        <v>1.94826031805365E-22</v>
      </c>
      <c r="J36" s="24">
        <v>2.8410297188773301E-21</v>
      </c>
      <c r="K36" s="23">
        <v>539.14819252394818</v>
      </c>
      <c r="L36" s="23">
        <v>109.01890989547553</v>
      </c>
      <c r="M36" s="23">
        <v>196.47344906402293</v>
      </c>
      <c r="N36" s="23">
        <v>28.774276308356018</v>
      </c>
      <c r="O36" s="23" t="s">
        <v>24</v>
      </c>
      <c r="P36" s="23" t="s">
        <v>24</v>
      </c>
      <c r="Q36" s="19">
        <v>0.5</v>
      </c>
      <c r="R36" s="20" t="s">
        <v>40</v>
      </c>
    </row>
    <row r="37" spans="1:18" x14ac:dyDescent="0.3">
      <c r="A37" t="s">
        <v>118</v>
      </c>
      <c r="B37" t="s">
        <v>119</v>
      </c>
      <c r="C37" s="21" t="s">
        <v>120</v>
      </c>
      <c r="D37" s="22">
        <v>87.522771666851398</v>
      </c>
      <c r="E37" s="23">
        <v>24.972050148184799</v>
      </c>
      <c r="F37" s="23">
        <v>56.247410907518102</v>
      </c>
      <c r="G37" s="23">
        <v>1.75712514138114</v>
      </c>
      <c r="H37" s="23">
        <v>0.261011246851719</v>
      </c>
      <c r="I37" s="24">
        <v>3.0076639972511201E-12</v>
      </c>
      <c r="J37" s="24">
        <v>1.8277995693548699E-11</v>
      </c>
      <c r="K37" s="23">
        <v>225.70431528024122</v>
      </c>
      <c r="L37" s="23">
        <v>44.926844294755263</v>
      </c>
      <c r="M37" s="23">
        <v>81.15787407736623</v>
      </c>
      <c r="N37" s="23">
        <v>19.896027567916949</v>
      </c>
      <c r="O37" s="23" t="s">
        <v>24</v>
      </c>
      <c r="P37" s="23" t="s">
        <v>24</v>
      </c>
      <c r="Q37" s="19">
        <v>8</v>
      </c>
      <c r="R37" s="20" t="s">
        <v>44</v>
      </c>
    </row>
    <row r="38" spans="1:18" x14ac:dyDescent="0.3">
      <c r="A38" t="s">
        <v>121</v>
      </c>
      <c r="B38" t="s">
        <v>122</v>
      </c>
      <c r="C38" s="21" t="s">
        <v>35</v>
      </c>
      <c r="D38" s="22">
        <v>1748.17351380746</v>
      </c>
      <c r="E38" s="23">
        <v>506.858097225395</v>
      </c>
      <c r="F38" s="23">
        <v>1127.51580551643</v>
      </c>
      <c r="G38" s="23">
        <v>1.75501930966268</v>
      </c>
      <c r="H38" s="23">
        <v>0.196984815418391</v>
      </c>
      <c r="I38" s="24">
        <v>8.83189346815483E-20</v>
      </c>
      <c r="J38" s="24">
        <v>1.04494563744103E-18</v>
      </c>
      <c r="K38" s="23">
        <v>1154.196686945141</v>
      </c>
      <c r="L38" s="23">
        <v>100.95190332406149</v>
      </c>
      <c r="M38" s="23">
        <v>422.6942319476633</v>
      </c>
      <c r="N38" s="23">
        <v>114.84054655754987</v>
      </c>
      <c r="O38" s="23" t="s">
        <v>24</v>
      </c>
      <c r="P38" s="23" t="s">
        <v>24</v>
      </c>
      <c r="Q38" s="19">
        <v>0.5</v>
      </c>
      <c r="R38" s="20" t="s">
        <v>40</v>
      </c>
    </row>
    <row r="39" spans="1:18" x14ac:dyDescent="0.3">
      <c r="A39" t="s">
        <v>123</v>
      </c>
      <c r="B39" t="s">
        <v>124</v>
      </c>
      <c r="C39" s="21" t="s">
        <v>35</v>
      </c>
      <c r="D39" s="22">
        <v>145.793323838861</v>
      </c>
      <c r="E39" s="23">
        <v>42.4552948435568</v>
      </c>
      <c r="F39" s="23">
        <v>94.124309341208999</v>
      </c>
      <c r="G39" s="23">
        <v>1.7520183312814701</v>
      </c>
      <c r="H39" s="23">
        <v>0.191782993377349</v>
      </c>
      <c r="I39" s="24">
        <v>1.2150602077233101E-20</v>
      </c>
      <c r="J39" s="24">
        <v>1.5182377063622001E-19</v>
      </c>
      <c r="K39" s="23">
        <v>83.967328907750883</v>
      </c>
      <c r="L39" s="23">
        <v>6.8142031647195607</v>
      </c>
      <c r="M39" s="23">
        <v>30.895831535922287</v>
      </c>
      <c r="N39" s="23">
        <v>2.9853033344103008</v>
      </c>
      <c r="O39" s="23" t="s">
        <v>24</v>
      </c>
      <c r="P39" s="23" t="s">
        <v>24</v>
      </c>
      <c r="Q39" s="19">
        <v>2</v>
      </c>
      <c r="R39" s="20" t="s">
        <v>26</v>
      </c>
    </row>
    <row r="40" spans="1:18" x14ac:dyDescent="0.3">
      <c r="A40" t="s">
        <v>125</v>
      </c>
      <c r="B40" t="s">
        <v>126</v>
      </c>
      <c r="C40" s="21" t="s">
        <v>35</v>
      </c>
      <c r="D40" s="22">
        <v>192.55563903063799</v>
      </c>
      <c r="E40" s="23">
        <v>56.463591896225701</v>
      </c>
      <c r="F40" s="23">
        <v>124.509615463432</v>
      </c>
      <c r="G40" s="23">
        <v>1.74591393337776</v>
      </c>
      <c r="H40" s="23">
        <v>0.18117870234577499</v>
      </c>
      <c r="I40" s="24">
        <v>1.01665363702799E-22</v>
      </c>
      <c r="J40" s="24">
        <v>1.5238010429700201E-21</v>
      </c>
      <c r="K40" s="23">
        <v>92.856583254812222</v>
      </c>
      <c r="L40" s="23">
        <v>9.3408611091329092</v>
      </c>
      <c r="M40" s="23">
        <v>34.327890886482969</v>
      </c>
      <c r="N40" s="23">
        <v>3.4609354162523474</v>
      </c>
      <c r="O40" s="23" t="s">
        <v>24</v>
      </c>
      <c r="P40" s="23" t="s">
        <v>24</v>
      </c>
      <c r="Q40" s="19">
        <v>4</v>
      </c>
      <c r="R40" s="20" t="s">
        <v>26</v>
      </c>
    </row>
    <row r="41" spans="1:18" x14ac:dyDescent="0.3">
      <c r="A41" t="s">
        <v>127</v>
      </c>
      <c r="B41" t="s">
        <v>128</v>
      </c>
      <c r="C41" s="21" t="s">
        <v>129</v>
      </c>
      <c r="D41" s="22">
        <v>236.92393912239501</v>
      </c>
      <c r="E41" s="23">
        <v>69.556061161313707</v>
      </c>
      <c r="F41" s="23">
        <v>153.24000014185401</v>
      </c>
      <c r="G41" s="23">
        <v>1.74333469572051</v>
      </c>
      <c r="H41" s="23">
        <v>0.17266635865237601</v>
      </c>
      <c r="I41" s="24">
        <v>1.06797750902874E-24</v>
      </c>
      <c r="J41" s="24">
        <v>1.9164263078682399E-23</v>
      </c>
      <c r="K41" s="23">
        <v>95.170799670151652</v>
      </c>
      <c r="L41" s="23">
        <v>12.022757136874153</v>
      </c>
      <c r="M41" s="23">
        <v>35.474521009596877</v>
      </c>
      <c r="N41" s="23">
        <v>4.214670757747335</v>
      </c>
      <c r="O41" s="23" t="s">
        <v>24</v>
      </c>
      <c r="P41" s="23" t="s">
        <v>24</v>
      </c>
      <c r="Q41" s="19">
        <v>8</v>
      </c>
      <c r="R41" s="20" t="s">
        <v>44</v>
      </c>
    </row>
    <row r="42" spans="1:18" x14ac:dyDescent="0.3">
      <c r="A42" t="s">
        <v>130</v>
      </c>
      <c r="B42" t="s">
        <v>131</v>
      </c>
      <c r="C42" s="21" t="s">
        <v>35</v>
      </c>
      <c r="D42" s="22">
        <v>831.017445955374</v>
      </c>
      <c r="E42" s="23">
        <v>254.69296329042601</v>
      </c>
      <c r="F42" s="23">
        <v>542.85520462290003</v>
      </c>
      <c r="G42" s="23">
        <v>1.68871241534383</v>
      </c>
      <c r="H42" s="23">
        <v>0.14163329194645499</v>
      </c>
      <c r="I42" s="24">
        <v>1.7304862682761901E-33</v>
      </c>
      <c r="J42" s="24">
        <v>5.2483292455700395E-32</v>
      </c>
      <c r="K42" s="23">
        <v>170.56384271326954</v>
      </c>
      <c r="L42" s="23">
        <v>15.833395675910598</v>
      </c>
      <c r="M42" s="23">
        <v>66.447758610612922</v>
      </c>
      <c r="N42" s="23">
        <v>11.358495195823092</v>
      </c>
      <c r="O42" s="23" t="s">
        <v>24</v>
      </c>
      <c r="P42" s="23" t="s">
        <v>24</v>
      </c>
      <c r="Q42" s="19">
        <v>8</v>
      </c>
      <c r="R42" s="20" t="s">
        <v>55</v>
      </c>
    </row>
    <row r="43" spans="1:18" x14ac:dyDescent="0.3">
      <c r="A43" t="s">
        <v>132</v>
      </c>
      <c r="B43" t="s">
        <v>133</v>
      </c>
      <c r="C43" s="21" t="s">
        <v>35</v>
      </c>
      <c r="D43" s="22">
        <v>119.11535078427499</v>
      </c>
      <c r="E43" s="23">
        <v>35.863425186687302</v>
      </c>
      <c r="F43" s="23">
        <v>77.489387985480903</v>
      </c>
      <c r="G43" s="23">
        <v>1.6858413014718501</v>
      </c>
      <c r="H43" s="23">
        <v>0.223475257730918</v>
      </c>
      <c r="I43" s="24">
        <v>9.1699675838439502E-15</v>
      </c>
      <c r="J43" s="24">
        <v>7.1803624959553894E-14</v>
      </c>
      <c r="K43" s="23">
        <v>86.670355817500166</v>
      </c>
      <c r="L43" s="23">
        <v>8.7257403182935072</v>
      </c>
      <c r="M43" s="23">
        <v>33.235084403859872</v>
      </c>
      <c r="N43" s="23">
        <v>10.658768030046677</v>
      </c>
      <c r="O43" s="23" t="s">
        <v>24</v>
      </c>
      <c r="P43" s="23" t="s">
        <v>24</v>
      </c>
      <c r="Q43" s="19">
        <v>12</v>
      </c>
      <c r="R43" s="20" t="s">
        <v>44</v>
      </c>
    </row>
    <row r="44" spans="1:18" x14ac:dyDescent="0.3">
      <c r="A44" t="s">
        <v>134</v>
      </c>
      <c r="B44" t="s">
        <v>135</v>
      </c>
      <c r="C44" s="21" t="s">
        <v>35</v>
      </c>
      <c r="D44" s="22">
        <v>270.46607393498698</v>
      </c>
      <c r="E44" s="23">
        <v>83.3789430613744</v>
      </c>
      <c r="F44" s="23">
        <v>176.922508498181</v>
      </c>
      <c r="G44" s="23">
        <v>1.66332931665811</v>
      </c>
      <c r="H44" s="23">
        <v>0.20233184336312501</v>
      </c>
      <c r="I44" s="24">
        <v>3.8927776222337001E-17</v>
      </c>
      <c r="J44" s="24">
        <v>3.66045756035367E-16</v>
      </c>
      <c r="K44" s="23">
        <v>118.95411932243718</v>
      </c>
      <c r="L44" s="23">
        <v>17.937510283051466</v>
      </c>
      <c r="M44" s="23">
        <v>46.515168092206864</v>
      </c>
      <c r="N44" s="23">
        <v>11.150509945694525</v>
      </c>
      <c r="O44" s="23" t="s">
        <v>24</v>
      </c>
      <c r="P44" s="23" t="s">
        <v>24</v>
      </c>
      <c r="Q44" s="19">
        <v>2</v>
      </c>
      <c r="R44" s="20" t="s">
        <v>26</v>
      </c>
    </row>
    <row r="45" spans="1:18" x14ac:dyDescent="0.3">
      <c r="A45" t="s">
        <v>136</v>
      </c>
      <c r="B45" t="s">
        <v>137</v>
      </c>
      <c r="C45" s="21" t="s">
        <v>35</v>
      </c>
      <c r="D45" s="22">
        <v>782.662548255096</v>
      </c>
      <c r="E45" s="23">
        <v>242.15343458371001</v>
      </c>
      <c r="F45" s="23">
        <v>512.40799141940295</v>
      </c>
      <c r="G45" s="23">
        <v>1.6416601078347299</v>
      </c>
      <c r="H45" s="23">
        <v>0.247995419717047</v>
      </c>
      <c r="I45" s="24">
        <v>6.7093295320342997E-12</v>
      </c>
      <c r="J45" s="24">
        <v>3.9366275001763398E-11</v>
      </c>
      <c r="K45" s="23">
        <v>470.13728718127572</v>
      </c>
      <c r="L45" s="23">
        <v>75.352108696687367</v>
      </c>
      <c r="M45" s="23">
        <v>183.75889917817054</v>
      </c>
      <c r="N45" s="23">
        <v>70.971263538910051</v>
      </c>
      <c r="O45" s="23" t="s">
        <v>24</v>
      </c>
      <c r="P45" s="23" t="s">
        <v>24</v>
      </c>
      <c r="Q45" s="19">
        <v>1</v>
      </c>
      <c r="R45" s="20" t="s">
        <v>78</v>
      </c>
    </row>
    <row r="46" spans="1:18" x14ac:dyDescent="0.3">
      <c r="A46" t="s">
        <v>138</v>
      </c>
      <c r="B46" t="s">
        <v>139</v>
      </c>
      <c r="C46" s="21" t="s">
        <v>140</v>
      </c>
      <c r="D46" s="22">
        <v>136.00799192299601</v>
      </c>
      <c r="E46" s="23">
        <v>40.628719712259297</v>
      </c>
      <c r="F46" s="23">
        <v>88.318355817627605</v>
      </c>
      <c r="G46" s="23">
        <v>1.6397124337929301</v>
      </c>
      <c r="H46" s="23">
        <v>0.35532509519755701</v>
      </c>
      <c r="I46" s="24">
        <v>7.0759875704728101E-7</v>
      </c>
      <c r="J46" s="24">
        <v>2.3957484122250698E-6</v>
      </c>
      <c r="K46" s="23">
        <v>61.284838916973669</v>
      </c>
      <c r="L46" s="23">
        <v>15.379964729912956</v>
      </c>
      <c r="M46" s="23">
        <v>23.304563122333668</v>
      </c>
      <c r="N46" s="23">
        <v>16.048897568656837</v>
      </c>
      <c r="O46" s="23" t="s">
        <v>24</v>
      </c>
      <c r="P46" s="23" t="s">
        <v>24</v>
      </c>
      <c r="Q46" s="19">
        <v>0.5</v>
      </c>
      <c r="R46" s="20" t="s">
        <v>78</v>
      </c>
    </row>
    <row r="47" spans="1:18" x14ac:dyDescent="0.3">
      <c r="A47" t="s">
        <v>141</v>
      </c>
      <c r="B47" t="s">
        <v>142</v>
      </c>
      <c r="C47" s="21" t="s">
        <v>143</v>
      </c>
      <c r="D47" s="22">
        <v>91.444831041089301</v>
      </c>
      <c r="E47" s="23">
        <v>28.518493838205998</v>
      </c>
      <c r="F47" s="23">
        <v>59.9816624396477</v>
      </c>
      <c r="G47" s="23">
        <v>1.63241905616147</v>
      </c>
      <c r="H47" s="23">
        <v>0.24445267295290801</v>
      </c>
      <c r="I47" s="24">
        <v>4.9040062041235402E-12</v>
      </c>
      <c r="J47" s="24">
        <v>2.9198046155426801E-11</v>
      </c>
      <c r="K47" s="23">
        <v>60.262404126372445</v>
      </c>
      <c r="L47" s="23">
        <v>13.676426041235722</v>
      </c>
      <c r="M47" s="23">
        <v>23.589091457430666</v>
      </c>
      <c r="N47" s="23">
        <v>2.8160108891017708</v>
      </c>
      <c r="O47" s="23" t="s">
        <v>24</v>
      </c>
      <c r="P47" s="23" t="s">
        <v>24</v>
      </c>
      <c r="Q47" s="19">
        <v>1</v>
      </c>
      <c r="R47" s="20" t="s">
        <v>40</v>
      </c>
    </row>
    <row r="48" spans="1:18" x14ac:dyDescent="0.3">
      <c r="A48" t="s">
        <v>144</v>
      </c>
      <c r="B48" t="s">
        <v>145</v>
      </c>
      <c r="C48" s="21" t="s">
        <v>35</v>
      </c>
      <c r="D48" s="22">
        <v>73.143784203809304</v>
      </c>
      <c r="E48" s="23">
        <v>22.273490559987799</v>
      </c>
      <c r="F48" s="23">
        <v>47.708637381898598</v>
      </c>
      <c r="G48" s="23">
        <v>1.62564806740024</v>
      </c>
      <c r="H48" s="23">
        <v>0.33148084776310899</v>
      </c>
      <c r="I48" s="24">
        <v>1.78013466085984E-7</v>
      </c>
      <c r="J48" s="24">
        <v>6.3745398609504397E-7</v>
      </c>
      <c r="K48" s="23">
        <v>18.536997965729814</v>
      </c>
      <c r="L48" s="23">
        <v>2.1406425451005626</v>
      </c>
      <c r="M48" s="23">
        <v>7.1655929232228086</v>
      </c>
      <c r="N48" s="23">
        <v>4.1892684328651724</v>
      </c>
      <c r="O48" s="23" t="s">
        <v>25</v>
      </c>
      <c r="P48" s="23" t="s">
        <v>25</v>
      </c>
      <c r="Q48" s="19">
        <v>2</v>
      </c>
      <c r="R48" s="20" t="s">
        <v>26</v>
      </c>
    </row>
    <row r="49" spans="1:18" x14ac:dyDescent="0.3">
      <c r="A49" t="s">
        <v>146</v>
      </c>
      <c r="B49" t="s">
        <v>147</v>
      </c>
      <c r="C49" s="21" t="s">
        <v>35</v>
      </c>
      <c r="D49" s="22">
        <v>2394.65253238576</v>
      </c>
      <c r="E49" s="23">
        <v>769.58953675796897</v>
      </c>
      <c r="F49" s="23">
        <v>1582.12103457186</v>
      </c>
      <c r="G49" s="23">
        <v>1.6195391672310699</v>
      </c>
      <c r="H49" s="23">
        <v>0.14534034120286901</v>
      </c>
      <c r="I49" s="24">
        <v>1.5333993587473199E-29</v>
      </c>
      <c r="J49" s="24">
        <v>3.6961790513088401E-28</v>
      </c>
      <c r="K49" s="23">
        <v>370.74813356373397</v>
      </c>
      <c r="L49" s="23">
        <v>47.572678312160711</v>
      </c>
      <c r="M49" s="23">
        <v>151.37953975174358</v>
      </c>
      <c r="N49" s="23">
        <v>25.806200795933346</v>
      </c>
      <c r="O49" s="23" t="s">
        <v>25</v>
      </c>
      <c r="P49" s="23" t="s">
        <v>24</v>
      </c>
      <c r="Q49" s="19">
        <v>0.5</v>
      </c>
      <c r="R49" s="20" t="s">
        <v>40</v>
      </c>
    </row>
    <row r="50" spans="1:18" x14ac:dyDescent="0.3">
      <c r="A50" t="s">
        <v>148</v>
      </c>
      <c r="B50" t="s">
        <v>149</v>
      </c>
      <c r="C50" s="21" t="s">
        <v>35</v>
      </c>
      <c r="D50" s="22">
        <v>124.76630685647901</v>
      </c>
      <c r="E50" s="23">
        <v>39.979344960574302</v>
      </c>
      <c r="F50" s="23">
        <v>82.372825908526806</v>
      </c>
      <c r="G50" s="23">
        <v>1.6050456900819701</v>
      </c>
      <c r="H50" s="23">
        <v>0.21080981427071299</v>
      </c>
      <c r="I50" s="24">
        <v>5.5869602919286501E-15</v>
      </c>
      <c r="J50" s="24">
        <v>4.4338775781153699E-14</v>
      </c>
      <c r="K50" s="23">
        <v>236.73277264713906</v>
      </c>
      <c r="L50" s="23">
        <v>12.32991261461415</v>
      </c>
      <c r="M50" s="23">
        <v>96.080942411972984</v>
      </c>
      <c r="N50" s="23">
        <v>24.329467759811305</v>
      </c>
      <c r="O50" s="23" t="s">
        <v>24</v>
      </c>
      <c r="P50" s="23" t="s">
        <v>24</v>
      </c>
      <c r="Q50" s="19">
        <v>1</v>
      </c>
      <c r="R50" s="20" t="s">
        <v>40</v>
      </c>
    </row>
    <row r="51" spans="1:18" x14ac:dyDescent="0.3">
      <c r="A51" t="s">
        <v>150</v>
      </c>
      <c r="B51" t="s">
        <v>151</v>
      </c>
      <c r="C51" s="21" t="s">
        <v>152</v>
      </c>
      <c r="D51" s="22">
        <v>9252.3559740911005</v>
      </c>
      <c r="E51" s="23">
        <v>2976.8627489296</v>
      </c>
      <c r="F51" s="23">
        <v>6114.60936151035</v>
      </c>
      <c r="G51" s="23">
        <v>1.60388642816538</v>
      </c>
      <c r="H51" s="23">
        <v>0.19555943593617001</v>
      </c>
      <c r="I51" s="24">
        <v>4.7182054616310502E-17</v>
      </c>
      <c r="J51" s="24">
        <v>4.4173343887154498E-16</v>
      </c>
      <c r="K51" s="23">
        <v>4545.0084236606172</v>
      </c>
      <c r="L51" s="23">
        <v>303.23649040767134</v>
      </c>
      <c r="M51" s="23">
        <v>1850.8989411558446</v>
      </c>
      <c r="N51" s="23">
        <v>540.08542479188964</v>
      </c>
      <c r="O51" s="23" t="s">
        <v>24</v>
      </c>
      <c r="P51" s="23" t="s">
        <v>24</v>
      </c>
      <c r="Q51" s="19">
        <v>0.5</v>
      </c>
      <c r="R51" s="20" t="s">
        <v>78</v>
      </c>
    </row>
    <row r="52" spans="1:18" x14ac:dyDescent="0.3">
      <c r="A52" t="s">
        <v>153</v>
      </c>
      <c r="B52" t="s">
        <v>154</v>
      </c>
      <c r="C52" s="21" t="s">
        <v>155</v>
      </c>
      <c r="D52" s="22">
        <v>114.967985341955</v>
      </c>
      <c r="E52" s="23">
        <v>37.831061677774798</v>
      </c>
      <c r="F52" s="23">
        <v>76.399523509864807</v>
      </c>
      <c r="G52" s="23">
        <v>1.56589628541193</v>
      </c>
      <c r="H52" s="23">
        <v>0.21311737955329599</v>
      </c>
      <c r="I52" s="24">
        <v>4.4091024291210001E-14</v>
      </c>
      <c r="J52" s="24">
        <v>3.2589017954372601E-13</v>
      </c>
      <c r="K52" s="23">
        <v>49.198107845212867</v>
      </c>
      <c r="L52" s="23">
        <v>5.5533950034770072</v>
      </c>
      <c r="M52" s="23">
        <v>20.518449055859577</v>
      </c>
      <c r="N52" s="23">
        <v>3.3487450888853112</v>
      </c>
      <c r="O52" s="23" t="s">
        <v>24</v>
      </c>
      <c r="P52" s="23" t="s">
        <v>24</v>
      </c>
      <c r="Q52" s="19">
        <v>12</v>
      </c>
      <c r="R52" s="20" t="s">
        <v>55</v>
      </c>
    </row>
    <row r="53" spans="1:18" x14ac:dyDescent="0.3">
      <c r="A53" t="s">
        <v>156</v>
      </c>
      <c r="B53" t="s">
        <v>157</v>
      </c>
      <c r="C53" s="21" t="s">
        <v>155</v>
      </c>
      <c r="D53" s="22">
        <v>481.084747571224</v>
      </c>
      <c r="E53" s="23">
        <v>157.86505530705699</v>
      </c>
      <c r="F53" s="23">
        <v>319.47490143914001</v>
      </c>
      <c r="G53" s="23">
        <v>1.5656911821694599</v>
      </c>
      <c r="H53" s="23">
        <v>0.22527656377609001</v>
      </c>
      <c r="I53" s="24">
        <v>7.4207265184258299E-13</v>
      </c>
      <c r="J53" s="24">
        <v>4.8471075135521601E-12</v>
      </c>
      <c r="K53" s="23">
        <v>210.08571052858866</v>
      </c>
      <c r="L53" s="23">
        <v>12.724909945475057</v>
      </c>
      <c r="M53" s="23">
        <v>86.929441572197945</v>
      </c>
      <c r="N53" s="23">
        <v>29.911552554902073</v>
      </c>
      <c r="O53" s="23" t="s">
        <v>24</v>
      </c>
      <c r="P53" s="23" t="s">
        <v>24</v>
      </c>
      <c r="Q53" s="19">
        <v>4</v>
      </c>
      <c r="R53" s="20" t="s">
        <v>44</v>
      </c>
    </row>
    <row r="54" spans="1:18" x14ac:dyDescent="0.3">
      <c r="A54" t="s">
        <v>158</v>
      </c>
      <c r="B54" t="s">
        <v>159</v>
      </c>
      <c r="C54" s="21" t="s">
        <v>35</v>
      </c>
      <c r="D54" s="22">
        <v>61.1117625505956</v>
      </c>
      <c r="E54" s="23">
        <v>19.7850384929264</v>
      </c>
      <c r="F54" s="23">
        <v>40.448400521761002</v>
      </c>
      <c r="G54" s="23">
        <v>1.55973237409025</v>
      </c>
      <c r="H54" s="23">
        <v>0.27708971388095399</v>
      </c>
      <c r="I54" s="24">
        <v>3.9893400457322702E-9</v>
      </c>
      <c r="J54" s="24">
        <v>1.7507565689830498E-8</v>
      </c>
      <c r="K54" s="23">
        <v>21.10196180597212</v>
      </c>
      <c r="L54" s="23">
        <v>2.2182440253646885</v>
      </c>
      <c r="M54" s="23">
        <v>8.5910404079249751</v>
      </c>
      <c r="N54" s="23">
        <v>3.1734243705048777</v>
      </c>
      <c r="O54" s="23" t="s">
        <v>24</v>
      </c>
      <c r="P54" s="23" t="s">
        <v>24</v>
      </c>
      <c r="Q54" s="19">
        <v>4</v>
      </c>
      <c r="R54" s="20" t="s">
        <v>44</v>
      </c>
    </row>
    <row r="55" spans="1:18" x14ac:dyDescent="0.3">
      <c r="A55" t="s">
        <v>160</v>
      </c>
      <c r="B55" t="s">
        <v>161</v>
      </c>
      <c r="C55" s="21" t="s">
        <v>35</v>
      </c>
      <c r="D55" s="22">
        <v>896.73824164783002</v>
      </c>
      <c r="E55" s="23">
        <v>301.71480281279997</v>
      </c>
      <c r="F55" s="23">
        <v>599.22652223031503</v>
      </c>
      <c r="G55" s="23">
        <v>1.55830303232893</v>
      </c>
      <c r="H55" s="23">
        <v>0.12591763750220999</v>
      </c>
      <c r="I55" s="24">
        <v>7.6737238449914695E-36</v>
      </c>
      <c r="J55" s="24">
        <v>2.78495820441825E-34</v>
      </c>
      <c r="K55" s="23">
        <v>1187.1528124121505</v>
      </c>
      <c r="L55" s="23">
        <v>77.966094858705162</v>
      </c>
      <c r="M55" s="23">
        <v>506.3219218237914</v>
      </c>
      <c r="N55" s="23">
        <v>38.020717764044775</v>
      </c>
      <c r="O55" s="23" t="s">
        <v>24</v>
      </c>
      <c r="P55" s="23" t="s">
        <v>24</v>
      </c>
      <c r="Q55" s="19">
        <v>2</v>
      </c>
      <c r="R55" s="20" t="s">
        <v>48</v>
      </c>
    </row>
    <row r="56" spans="1:18" x14ac:dyDescent="0.3">
      <c r="A56" t="s">
        <v>162</v>
      </c>
      <c r="B56" t="s">
        <v>163</v>
      </c>
      <c r="C56" s="21" t="s">
        <v>35</v>
      </c>
      <c r="D56" s="22">
        <v>29.2678851084329</v>
      </c>
      <c r="E56" s="23">
        <v>9.3273680932526997</v>
      </c>
      <c r="F56" s="23">
        <v>19.297626600842801</v>
      </c>
      <c r="G56" s="23">
        <v>1.54612307277379</v>
      </c>
      <c r="H56" s="23">
        <v>0.35129570492083001</v>
      </c>
      <c r="I56" s="24">
        <v>2.42251863453077E-6</v>
      </c>
      <c r="J56" s="24">
        <v>7.6413429585296804E-6</v>
      </c>
      <c r="K56" s="23">
        <v>31.772414848980478</v>
      </c>
      <c r="L56" s="23">
        <v>2.1218864570438551</v>
      </c>
      <c r="M56" s="23">
        <v>12.658666514298604</v>
      </c>
      <c r="N56" s="23">
        <v>1.3127687989796042</v>
      </c>
      <c r="O56" s="23" t="s">
        <v>25</v>
      </c>
      <c r="P56" s="23" t="s">
        <v>24</v>
      </c>
      <c r="Q56" s="19">
        <v>4</v>
      </c>
      <c r="R56" s="20" t="s">
        <v>26</v>
      </c>
    </row>
    <row r="57" spans="1:18" x14ac:dyDescent="0.3">
      <c r="A57" t="s">
        <v>164</v>
      </c>
      <c r="B57" t="s">
        <v>165</v>
      </c>
      <c r="C57" s="21" t="s">
        <v>35</v>
      </c>
      <c r="D57" s="22">
        <v>20.7819770557646</v>
      </c>
      <c r="E57" s="23">
        <v>6.4039008135738298</v>
      </c>
      <c r="F57" s="23">
        <v>13.592938934669199</v>
      </c>
      <c r="G57" s="23">
        <v>1.52626500195075</v>
      </c>
      <c r="H57" s="23">
        <v>0.44501807613583499</v>
      </c>
      <c r="I57" s="24">
        <v>1.2926463432774601E-4</v>
      </c>
      <c r="J57" s="24">
        <v>3.1065831017754397E-4</v>
      </c>
      <c r="K57" s="23">
        <v>16.31494071037654</v>
      </c>
      <c r="L57" s="23">
        <v>4.2716828283210759</v>
      </c>
      <c r="M57" s="23">
        <v>6.5026807530573922</v>
      </c>
      <c r="N57" s="23">
        <v>2.4129882542113847</v>
      </c>
      <c r="O57" s="23" t="s">
        <v>25</v>
      </c>
      <c r="P57" s="23" t="s">
        <v>25</v>
      </c>
      <c r="Q57" s="19">
        <v>6</v>
      </c>
      <c r="R57" s="20" t="s">
        <v>44</v>
      </c>
    </row>
    <row r="58" spans="1:18" x14ac:dyDescent="0.3">
      <c r="A58" t="s">
        <v>166</v>
      </c>
      <c r="B58" t="s">
        <v>167</v>
      </c>
      <c r="C58" s="21" t="s">
        <v>168</v>
      </c>
      <c r="D58" s="22">
        <v>3621.6129320076798</v>
      </c>
      <c r="E58" s="23">
        <v>1237.90286128201</v>
      </c>
      <c r="F58" s="23">
        <v>2429.75789664484</v>
      </c>
      <c r="G58" s="23">
        <v>1.51805624077329</v>
      </c>
      <c r="H58" s="23">
        <v>0.18906851240288899</v>
      </c>
      <c r="I58" s="24">
        <v>2.1194261427925001E-16</v>
      </c>
      <c r="J58" s="24">
        <v>1.8577330912401001E-15</v>
      </c>
      <c r="K58" s="23">
        <v>2252.861220007384</v>
      </c>
      <c r="L58" s="23">
        <v>516.63066681038902</v>
      </c>
      <c r="M58" s="23">
        <v>971.59650309685742</v>
      </c>
      <c r="N58" s="23">
        <v>136.22183166902326</v>
      </c>
      <c r="O58" s="23" t="s">
        <v>24</v>
      </c>
      <c r="P58" s="23" t="s">
        <v>24</v>
      </c>
      <c r="Q58" s="19">
        <v>2</v>
      </c>
      <c r="R58" s="20" t="s">
        <v>26</v>
      </c>
    </row>
    <row r="59" spans="1:18" x14ac:dyDescent="0.3">
      <c r="A59" t="s">
        <v>169</v>
      </c>
      <c r="B59" t="s">
        <v>170</v>
      </c>
      <c r="C59" s="21" t="s">
        <v>35</v>
      </c>
      <c r="D59" s="22">
        <v>230.05773967253899</v>
      </c>
      <c r="E59" s="23">
        <v>78.818170657168196</v>
      </c>
      <c r="F59" s="23">
        <v>154.437955164854</v>
      </c>
      <c r="G59" s="23">
        <v>1.5084870831585599</v>
      </c>
      <c r="H59" s="23">
        <v>0.212065384268048</v>
      </c>
      <c r="I59" s="24">
        <v>2.47975852674983E-13</v>
      </c>
      <c r="J59" s="24">
        <v>1.6809276057506701E-12</v>
      </c>
      <c r="K59" s="23">
        <v>291.48785307054584</v>
      </c>
      <c r="L59" s="23">
        <v>26.571952285223961</v>
      </c>
      <c r="M59" s="23">
        <v>125.91407127034191</v>
      </c>
      <c r="N59" s="23">
        <v>37.65722721796795</v>
      </c>
      <c r="O59" s="23" t="s">
        <v>24</v>
      </c>
      <c r="P59" s="23" t="s">
        <v>24</v>
      </c>
      <c r="Q59" s="19">
        <v>0.5</v>
      </c>
      <c r="R59" s="20" t="s">
        <v>40</v>
      </c>
    </row>
    <row r="60" spans="1:18" x14ac:dyDescent="0.3">
      <c r="A60" t="s">
        <v>171</v>
      </c>
      <c r="B60" t="s">
        <v>172</v>
      </c>
      <c r="C60" s="21" t="s">
        <v>173</v>
      </c>
      <c r="D60" s="22">
        <v>395.87396780124601</v>
      </c>
      <c r="E60" s="23">
        <v>119.249152036632</v>
      </c>
      <c r="F60" s="23">
        <v>257.561559918939</v>
      </c>
      <c r="G60" s="23">
        <v>1.5055222335715399</v>
      </c>
      <c r="H60" s="23">
        <v>0.52440245662281604</v>
      </c>
      <c r="I60" s="24">
        <v>7.2502021834888004E-4</v>
      </c>
      <c r="J60" s="24">
        <v>1.55602345864909E-3</v>
      </c>
      <c r="K60" s="23">
        <v>151.38064081070206</v>
      </c>
      <c r="L60" s="23">
        <v>123.26553801477826</v>
      </c>
      <c r="M60" s="23">
        <v>57.396616158387054</v>
      </c>
      <c r="N60" s="23">
        <v>2.8075859758847437</v>
      </c>
      <c r="O60" s="23" t="s">
        <v>24</v>
      </c>
      <c r="P60" s="23" t="s">
        <v>24</v>
      </c>
      <c r="Q60" s="19">
        <v>12</v>
      </c>
      <c r="R60" s="20" t="s">
        <v>44</v>
      </c>
    </row>
    <row r="61" spans="1:18" x14ac:dyDescent="0.3">
      <c r="A61" t="s">
        <v>174</v>
      </c>
      <c r="B61" t="s">
        <v>175</v>
      </c>
      <c r="C61" s="21" t="s">
        <v>176</v>
      </c>
      <c r="D61" s="22">
        <v>143.26595288845701</v>
      </c>
      <c r="E61" s="23">
        <v>49.2086396612751</v>
      </c>
      <c r="F61" s="23">
        <v>96.237296274866097</v>
      </c>
      <c r="G61" s="23">
        <v>1.5044860077809701</v>
      </c>
      <c r="H61" s="23">
        <v>0.205944845953272</v>
      </c>
      <c r="I61" s="24">
        <v>6.3849665078672004E-14</v>
      </c>
      <c r="J61" s="24">
        <v>4.6240900942625701E-13</v>
      </c>
      <c r="K61" s="23">
        <v>141.69592719955017</v>
      </c>
      <c r="L61" s="23">
        <v>28.57905154785044</v>
      </c>
      <c r="M61" s="23">
        <v>61.599151310910216</v>
      </c>
      <c r="N61" s="23">
        <v>9.3139567999678246</v>
      </c>
      <c r="O61" s="23" t="s">
        <v>24</v>
      </c>
      <c r="P61" s="23" t="s">
        <v>24</v>
      </c>
      <c r="Q61" s="19">
        <v>8</v>
      </c>
      <c r="R61" s="20" t="s">
        <v>55</v>
      </c>
    </row>
    <row r="62" spans="1:18" x14ac:dyDescent="0.3">
      <c r="A62" t="s">
        <v>177</v>
      </c>
      <c r="B62" t="s">
        <v>178</v>
      </c>
      <c r="C62" s="21" t="s">
        <v>179</v>
      </c>
      <c r="D62" s="22">
        <v>128.334928079262</v>
      </c>
      <c r="E62" s="23">
        <v>44.424116571642799</v>
      </c>
      <c r="F62" s="23">
        <v>86.379522325452299</v>
      </c>
      <c r="G62" s="23">
        <v>1.47974582114898</v>
      </c>
      <c r="H62" s="23">
        <v>0.247807350417486</v>
      </c>
      <c r="I62" s="24">
        <v>5.3051492502061797E-10</v>
      </c>
      <c r="J62" s="24">
        <v>2.5923800420825999E-9</v>
      </c>
      <c r="K62" s="23">
        <v>61.342835528994932</v>
      </c>
      <c r="L62" s="23">
        <v>18.087756853963469</v>
      </c>
      <c r="M62" s="23">
        <v>26.806715142112669</v>
      </c>
      <c r="N62" s="23">
        <v>3.5297597953053605</v>
      </c>
      <c r="O62" s="23" t="s">
        <v>25</v>
      </c>
      <c r="P62" s="23" t="s">
        <v>25</v>
      </c>
      <c r="Q62" s="19">
        <v>1</v>
      </c>
      <c r="R62" s="20" t="s">
        <v>55</v>
      </c>
    </row>
    <row r="63" spans="1:18" x14ac:dyDescent="0.3">
      <c r="A63" t="s">
        <v>180</v>
      </c>
      <c r="B63" t="s">
        <v>181</v>
      </c>
      <c r="C63" s="21" t="s">
        <v>35</v>
      </c>
      <c r="D63" s="22">
        <v>79.548256536681805</v>
      </c>
      <c r="E63" s="23">
        <v>27.639558877281299</v>
      </c>
      <c r="F63" s="23">
        <v>53.593907706981597</v>
      </c>
      <c r="G63" s="23">
        <v>1.47052492132748</v>
      </c>
      <c r="H63" s="23">
        <v>0.259688450840732</v>
      </c>
      <c r="I63" s="24">
        <v>3.4552335139041101E-9</v>
      </c>
      <c r="J63" s="24">
        <v>1.5288224999877101E-8</v>
      </c>
      <c r="K63" s="23">
        <v>79.587639581906885</v>
      </c>
      <c r="L63" s="23">
        <v>16.832471267280603</v>
      </c>
      <c r="M63" s="23">
        <v>34.853002697012975</v>
      </c>
      <c r="N63" s="23">
        <v>6.2671564784693317</v>
      </c>
      <c r="O63" s="23" t="s">
        <v>24</v>
      </c>
      <c r="P63" s="23" t="s">
        <v>24</v>
      </c>
      <c r="Q63" s="19">
        <v>0.5</v>
      </c>
      <c r="R63" s="20" t="s">
        <v>55</v>
      </c>
    </row>
    <row r="64" spans="1:18" x14ac:dyDescent="0.3">
      <c r="A64" t="s">
        <v>182</v>
      </c>
      <c r="B64" t="s">
        <v>183</v>
      </c>
      <c r="C64" s="21" t="s">
        <v>35</v>
      </c>
      <c r="D64" s="22">
        <v>284.45648421935698</v>
      </c>
      <c r="E64" s="23">
        <v>101.28142463017799</v>
      </c>
      <c r="F64" s="23">
        <v>192.868954424767</v>
      </c>
      <c r="G64" s="23">
        <v>1.4704270745205601</v>
      </c>
      <c r="H64" s="23">
        <v>0.15122380601766</v>
      </c>
      <c r="I64" s="24">
        <v>5.7214976297540401E-23</v>
      </c>
      <c r="J64" s="24">
        <v>8.6762616638993294E-22</v>
      </c>
      <c r="K64" s="23">
        <v>169.35619291753076</v>
      </c>
      <c r="L64" s="23">
        <v>16.42993701121538</v>
      </c>
      <c r="M64" s="23">
        <v>76.533596632381986</v>
      </c>
      <c r="N64" s="23">
        <v>4.2115672385759035</v>
      </c>
      <c r="O64" s="23" t="s">
        <v>24</v>
      </c>
      <c r="P64" s="23" t="s">
        <v>24</v>
      </c>
      <c r="Q64" s="19">
        <v>8</v>
      </c>
      <c r="R64" s="20" t="s">
        <v>26</v>
      </c>
    </row>
    <row r="65" spans="1:18" x14ac:dyDescent="0.3">
      <c r="A65" t="s">
        <v>184</v>
      </c>
      <c r="B65" t="s">
        <v>185</v>
      </c>
      <c r="C65" s="21" t="s">
        <v>186</v>
      </c>
      <c r="D65" s="22">
        <v>106.28265757291599</v>
      </c>
      <c r="E65" s="23">
        <v>37.549001397622902</v>
      </c>
      <c r="F65" s="23">
        <v>71.915829485269498</v>
      </c>
      <c r="G65" s="23">
        <v>1.4659671479171501</v>
      </c>
      <c r="H65" s="23">
        <v>0.20095556696552799</v>
      </c>
      <c r="I65" s="24">
        <v>7.3707390726239295E-14</v>
      </c>
      <c r="J65" s="24">
        <v>5.2788219965798901E-13</v>
      </c>
      <c r="K65" s="23">
        <v>41.530558285934625</v>
      </c>
      <c r="L65" s="23">
        <v>4.0457813031975531</v>
      </c>
      <c r="M65" s="23">
        <v>18.531456313370629</v>
      </c>
      <c r="N65" s="23">
        <v>1.4575214844123816</v>
      </c>
      <c r="O65" s="23" t="s">
        <v>25</v>
      </c>
      <c r="P65" s="23" t="s">
        <v>24</v>
      </c>
      <c r="Q65" s="19">
        <v>4</v>
      </c>
      <c r="R65" s="20" t="s">
        <v>44</v>
      </c>
    </row>
    <row r="66" spans="1:18" x14ac:dyDescent="0.3">
      <c r="A66" t="s">
        <v>187</v>
      </c>
      <c r="B66" t="s">
        <v>188</v>
      </c>
      <c r="C66" s="21" t="s">
        <v>189</v>
      </c>
      <c r="D66" s="22">
        <v>521.85439567093397</v>
      </c>
      <c r="E66" s="23">
        <v>187.81125729412901</v>
      </c>
      <c r="F66" s="23">
        <v>354.832826482531</v>
      </c>
      <c r="G66" s="23">
        <v>1.4583852939759101</v>
      </c>
      <c r="H66" s="23">
        <v>0.13572001751483401</v>
      </c>
      <c r="I66" s="24">
        <v>1.49904609134954E-27</v>
      </c>
      <c r="J66" s="24">
        <v>3.1646528595157E-26</v>
      </c>
      <c r="K66" s="23">
        <v>201.51485403583041</v>
      </c>
      <c r="L66" s="23">
        <v>17.421950267379994</v>
      </c>
      <c r="M66" s="23">
        <v>91.990065935385104</v>
      </c>
      <c r="N66" s="23">
        <v>8.0466908993705459</v>
      </c>
      <c r="O66" s="23" t="s">
        <v>24</v>
      </c>
      <c r="P66" s="23" t="s">
        <v>24</v>
      </c>
      <c r="Q66" s="19">
        <v>2</v>
      </c>
      <c r="R66" s="20" t="s">
        <v>48</v>
      </c>
    </row>
    <row r="67" spans="1:18" x14ac:dyDescent="0.3">
      <c r="A67" t="s">
        <v>190</v>
      </c>
      <c r="B67" t="s">
        <v>191</v>
      </c>
      <c r="C67" s="21" t="s">
        <v>35</v>
      </c>
      <c r="D67" s="22">
        <v>230.56923025770499</v>
      </c>
      <c r="E67" s="23">
        <v>81.564509561601696</v>
      </c>
      <c r="F67" s="23">
        <v>156.06686990965301</v>
      </c>
      <c r="G67" s="23">
        <v>1.4569884612837201</v>
      </c>
      <c r="H67" s="23">
        <v>0.21251163405769299</v>
      </c>
      <c r="I67" s="24">
        <v>1.6970749653794599E-12</v>
      </c>
      <c r="J67" s="24">
        <v>1.0602615354305E-11</v>
      </c>
      <c r="K67" s="23">
        <v>119.01396473983856</v>
      </c>
      <c r="L67" s="23">
        <v>11.654433777015074</v>
      </c>
      <c r="M67" s="23">
        <v>53.839586917463954</v>
      </c>
      <c r="N67" s="23">
        <v>19.120821966872537</v>
      </c>
      <c r="O67" s="23" t="s">
        <v>24</v>
      </c>
      <c r="P67" s="23" t="s">
        <v>24</v>
      </c>
      <c r="Q67" s="19">
        <v>0.5</v>
      </c>
      <c r="R67" s="20" t="s">
        <v>40</v>
      </c>
    </row>
    <row r="68" spans="1:18" x14ac:dyDescent="0.3">
      <c r="A68" t="s">
        <v>192</v>
      </c>
      <c r="B68" t="s">
        <v>193</v>
      </c>
      <c r="C68" s="21" t="s">
        <v>194</v>
      </c>
      <c r="D68" s="22">
        <v>97.054416203200304</v>
      </c>
      <c r="E68" s="23">
        <v>34.633784200753396</v>
      </c>
      <c r="F68" s="23">
        <v>65.844100201976801</v>
      </c>
      <c r="G68" s="23">
        <v>1.4474706577690899</v>
      </c>
      <c r="H68" s="23">
        <v>0.20898268726844299</v>
      </c>
      <c r="I68" s="24">
        <v>1.08847335789138E-12</v>
      </c>
      <c r="J68" s="24">
        <v>6.9896002902369199E-12</v>
      </c>
      <c r="K68" s="23">
        <v>81.609988584694634</v>
      </c>
      <c r="L68" s="23">
        <v>7.2547607857592187</v>
      </c>
      <c r="M68" s="23">
        <v>36.75874753616219</v>
      </c>
      <c r="N68" s="23">
        <v>5.3155066493720042</v>
      </c>
      <c r="O68" s="23" t="s">
        <v>24</v>
      </c>
      <c r="P68" s="23" t="s">
        <v>24</v>
      </c>
      <c r="Q68" s="19">
        <v>2</v>
      </c>
      <c r="R68" s="20" t="s">
        <v>48</v>
      </c>
    </row>
    <row r="69" spans="1:18" x14ac:dyDescent="0.3">
      <c r="A69" t="s">
        <v>195</v>
      </c>
      <c r="B69" t="s">
        <v>196</v>
      </c>
      <c r="C69" s="21" t="s">
        <v>35</v>
      </c>
      <c r="D69" s="22">
        <v>84.937254173250295</v>
      </c>
      <c r="E69" s="23">
        <v>30.1860709788665</v>
      </c>
      <c r="F69" s="23">
        <v>57.561662576058403</v>
      </c>
      <c r="G69" s="23">
        <v>1.44722785371425</v>
      </c>
      <c r="H69" s="23">
        <v>0.232075262608431</v>
      </c>
      <c r="I69" s="24">
        <v>1.1012350078103999E-10</v>
      </c>
      <c r="J69" s="24">
        <v>5.7417095645320497E-10</v>
      </c>
      <c r="K69" s="23">
        <v>105.21309402526292</v>
      </c>
      <c r="L69" s="23">
        <v>14.83786288286438</v>
      </c>
      <c r="M69" s="23">
        <v>47.479400605051062</v>
      </c>
      <c r="N69" s="23">
        <v>6.1590483156913205</v>
      </c>
      <c r="O69" s="23" t="s">
        <v>24</v>
      </c>
      <c r="P69" s="23" t="s">
        <v>24</v>
      </c>
      <c r="Q69" s="19">
        <v>8</v>
      </c>
      <c r="R69" s="20" t="s">
        <v>55</v>
      </c>
    </row>
    <row r="70" spans="1:18" x14ac:dyDescent="0.3">
      <c r="A70" t="s">
        <v>197</v>
      </c>
      <c r="B70" t="s">
        <v>198</v>
      </c>
      <c r="C70" s="21" t="s">
        <v>35</v>
      </c>
      <c r="D70" s="22">
        <v>530.910806791563</v>
      </c>
      <c r="E70" s="23">
        <v>192.90661562347</v>
      </c>
      <c r="F70" s="23">
        <v>361.908711207517</v>
      </c>
      <c r="G70" s="23">
        <v>1.4392332115473101</v>
      </c>
      <c r="H70" s="23">
        <v>0.15458762052668201</v>
      </c>
      <c r="I70" s="24">
        <v>3.1432906575716601E-21</v>
      </c>
      <c r="J70" s="24">
        <v>4.1781188575952502E-20</v>
      </c>
      <c r="K70" s="23">
        <v>454.67509891070461</v>
      </c>
      <c r="L70" s="23">
        <v>63.983029217930891</v>
      </c>
      <c r="M70" s="23">
        <v>209.47125344233208</v>
      </c>
      <c r="N70" s="23">
        <v>32.881899576985226</v>
      </c>
      <c r="O70" s="23" t="s">
        <v>24</v>
      </c>
      <c r="P70" s="23" t="s">
        <v>24</v>
      </c>
      <c r="Q70" s="19">
        <v>4</v>
      </c>
      <c r="R70" s="20" t="s">
        <v>26</v>
      </c>
    </row>
    <row r="71" spans="1:18" x14ac:dyDescent="0.3">
      <c r="A71" t="s">
        <v>199</v>
      </c>
      <c r="B71" t="s">
        <v>200</v>
      </c>
      <c r="C71" s="21" t="s">
        <v>35</v>
      </c>
      <c r="D71" s="22">
        <v>653.124855452529</v>
      </c>
      <c r="E71" s="23">
        <v>238.46893860160699</v>
      </c>
      <c r="F71" s="23">
        <v>445.79689702706798</v>
      </c>
      <c r="G71" s="23">
        <v>1.4366942858337099</v>
      </c>
      <c r="H71" s="23">
        <v>0.143293338496497</v>
      </c>
      <c r="I71" s="24">
        <v>2.8159738809145001E-24</v>
      </c>
      <c r="J71" s="24">
        <v>4.7745908847001799E-23</v>
      </c>
      <c r="K71" s="23">
        <v>511.84806957845751</v>
      </c>
      <c r="L71" s="23">
        <v>37.866907391694966</v>
      </c>
      <c r="M71" s="23">
        <v>235.98862932977585</v>
      </c>
      <c r="N71" s="23">
        <v>26.534982051084054</v>
      </c>
      <c r="O71" s="23" t="s">
        <v>24</v>
      </c>
      <c r="P71" s="23" t="s">
        <v>24</v>
      </c>
      <c r="Q71" s="19">
        <v>12</v>
      </c>
      <c r="R71" s="20" t="s">
        <v>78</v>
      </c>
    </row>
    <row r="72" spans="1:18" x14ac:dyDescent="0.3">
      <c r="A72" t="s">
        <v>201</v>
      </c>
      <c r="B72" t="s">
        <v>202</v>
      </c>
      <c r="C72" s="21" t="s">
        <v>203</v>
      </c>
      <c r="D72" s="22">
        <v>162.487537317624</v>
      </c>
      <c r="E72" s="23">
        <v>58.9742626910895</v>
      </c>
      <c r="F72" s="23">
        <v>110.730900004357</v>
      </c>
      <c r="G72" s="23">
        <v>1.43430230186201</v>
      </c>
      <c r="H72" s="23">
        <v>0.174684783035055</v>
      </c>
      <c r="I72" s="24">
        <v>5.6084666950068301E-17</v>
      </c>
      <c r="J72" s="24">
        <v>5.2130496186682198E-16</v>
      </c>
      <c r="K72" s="23">
        <v>97.8079863476311</v>
      </c>
      <c r="L72" s="23">
        <v>8.5061659879902507</v>
      </c>
      <c r="M72" s="23">
        <v>45.069496048095253</v>
      </c>
      <c r="N72" s="23">
        <v>5.7701193539294566</v>
      </c>
      <c r="O72" s="23" t="s">
        <v>24</v>
      </c>
      <c r="P72" s="23" t="s">
        <v>24</v>
      </c>
      <c r="Q72" s="19">
        <v>12</v>
      </c>
      <c r="R72" s="20" t="s">
        <v>40</v>
      </c>
    </row>
    <row r="73" spans="1:18" x14ac:dyDescent="0.3">
      <c r="A73" t="s">
        <v>204</v>
      </c>
      <c r="B73" t="s">
        <v>205</v>
      </c>
      <c r="C73" s="21" t="s">
        <v>206</v>
      </c>
      <c r="D73" s="22">
        <v>112.191913508723</v>
      </c>
      <c r="E73" s="23">
        <v>40.476344116835598</v>
      </c>
      <c r="F73" s="23">
        <v>76.334128812779298</v>
      </c>
      <c r="G73" s="23">
        <v>1.4342054425555999</v>
      </c>
      <c r="H73" s="23">
        <v>0.20750717658012399</v>
      </c>
      <c r="I73" s="24">
        <v>1.1947759493094201E-12</v>
      </c>
      <c r="J73" s="24">
        <v>7.63427560092862E-12</v>
      </c>
      <c r="K73" s="23">
        <v>69.844322937763692</v>
      </c>
      <c r="L73" s="23">
        <v>5.6528851503089976</v>
      </c>
      <c r="M73" s="23">
        <v>31.896068012655604</v>
      </c>
      <c r="N73" s="23">
        <v>6.3574132148584068</v>
      </c>
      <c r="O73" s="23" t="s">
        <v>24</v>
      </c>
      <c r="P73" s="23" t="s">
        <v>24</v>
      </c>
      <c r="Q73" s="19">
        <v>8</v>
      </c>
      <c r="R73" s="20" t="s">
        <v>44</v>
      </c>
    </row>
    <row r="74" spans="1:18" x14ac:dyDescent="0.3">
      <c r="A74" t="s">
        <v>207</v>
      </c>
      <c r="B74" t="s">
        <v>208</v>
      </c>
      <c r="C74" s="21" t="s">
        <v>209</v>
      </c>
      <c r="D74" s="22">
        <v>32.361047634449001</v>
      </c>
      <c r="E74" s="23">
        <v>11.176634135245701</v>
      </c>
      <c r="F74" s="23">
        <v>21.7688408848474</v>
      </c>
      <c r="G74" s="23">
        <v>1.4266012904177401</v>
      </c>
      <c r="H74" s="23">
        <v>0.34429596610848201</v>
      </c>
      <c r="I74" s="24">
        <v>8.4384815404639701E-6</v>
      </c>
      <c r="J74" s="24">
        <v>2.44890344795136E-5</v>
      </c>
      <c r="K74" s="23">
        <v>13.179738463819511</v>
      </c>
      <c r="L74" s="23">
        <v>2.2438997493645769</v>
      </c>
      <c r="M74" s="23">
        <v>5.69686815892313</v>
      </c>
      <c r="N74" s="23">
        <v>1.9238921107821187</v>
      </c>
      <c r="O74" s="23" t="s">
        <v>25</v>
      </c>
      <c r="P74" s="23" t="s">
        <v>25</v>
      </c>
      <c r="Q74" s="19">
        <v>8</v>
      </c>
      <c r="R74" s="20" t="s">
        <v>44</v>
      </c>
    </row>
    <row r="75" spans="1:18" x14ac:dyDescent="0.3">
      <c r="A75" t="s">
        <v>210</v>
      </c>
      <c r="B75" t="s">
        <v>211</v>
      </c>
      <c r="C75" s="21" t="s">
        <v>35</v>
      </c>
      <c r="D75" s="22">
        <v>69.827876166756099</v>
      </c>
      <c r="E75" s="23">
        <v>25.054949891413301</v>
      </c>
      <c r="F75" s="23">
        <v>47.4414130290847</v>
      </c>
      <c r="G75" s="23">
        <v>1.4251412035795701</v>
      </c>
      <c r="H75" s="23">
        <v>0.243907380919305</v>
      </c>
      <c r="I75" s="24">
        <v>1.30807018596363E-9</v>
      </c>
      <c r="J75" s="24">
        <v>6.0879923640670398E-9</v>
      </c>
      <c r="K75" s="23">
        <v>54.576244566939806</v>
      </c>
      <c r="L75" s="23">
        <v>6.1455593022570669</v>
      </c>
      <c r="M75" s="23">
        <v>25.158600656967209</v>
      </c>
      <c r="N75" s="23">
        <v>5.1484359027452928</v>
      </c>
      <c r="O75" s="23" t="s">
        <v>24</v>
      </c>
      <c r="P75" s="23" t="s">
        <v>24</v>
      </c>
      <c r="Q75" s="19">
        <v>0.5</v>
      </c>
      <c r="R75" s="20" t="s">
        <v>55</v>
      </c>
    </row>
    <row r="76" spans="1:18" x14ac:dyDescent="0.3">
      <c r="A76" t="s">
        <v>212</v>
      </c>
      <c r="B76" t="s">
        <v>213</v>
      </c>
      <c r="C76" s="21" t="s">
        <v>214</v>
      </c>
      <c r="D76" s="22">
        <v>287.715660557967</v>
      </c>
      <c r="E76" s="23">
        <v>105.60863381276501</v>
      </c>
      <c r="F76" s="23">
        <v>196.662147185366</v>
      </c>
      <c r="G76" s="23">
        <v>1.4239084779158699</v>
      </c>
      <c r="H76" s="23">
        <v>0.16427084629841601</v>
      </c>
      <c r="I76" s="24">
        <v>1.08205515055556E-18</v>
      </c>
      <c r="J76" s="24">
        <v>1.1630742550064699E-17</v>
      </c>
      <c r="K76" s="23">
        <v>222.8107512287234</v>
      </c>
      <c r="L76" s="23">
        <v>20.929000445641027</v>
      </c>
      <c r="M76" s="23">
        <v>103.76694379277566</v>
      </c>
      <c r="N76" s="23">
        <v>10.198004726861022</v>
      </c>
      <c r="O76" s="23" t="s">
        <v>24</v>
      </c>
      <c r="P76" s="23" t="s">
        <v>24</v>
      </c>
      <c r="Q76" s="19">
        <v>2</v>
      </c>
      <c r="R76" s="20" t="s">
        <v>44</v>
      </c>
    </row>
    <row r="77" spans="1:18" x14ac:dyDescent="0.3">
      <c r="A77" t="s">
        <v>215</v>
      </c>
      <c r="B77" t="s">
        <v>216</v>
      </c>
      <c r="C77" s="21" t="s">
        <v>217</v>
      </c>
      <c r="D77" s="22">
        <v>105.77377749146299</v>
      </c>
      <c r="E77" s="23">
        <v>38.168300109613497</v>
      </c>
      <c r="F77" s="23">
        <v>71.971038800538196</v>
      </c>
      <c r="G77" s="23">
        <v>1.42282051921339</v>
      </c>
      <c r="H77" s="23">
        <v>0.23036762841908301</v>
      </c>
      <c r="I77" s="24">
        <v>1.6415791544831599E-10</v>
      </c>
      <c r="J77" s="24">
        <v>8.42973079329189E-10</v>
      </c>
      <c r="K77" s="23">
        <v>56.221422912967149</v>
      </c>
      <c r="L77" s="23">
        <v>12.264515873597638</v>
      </c>
      <c r="M77" s="23">
        <v>25.858887864917094</v>
      </c>
      <c r="N77" s="23">
        <v>4.0907056023678345</v>
      </c>
      <c r="O77" s="23" t="s">
        <v>24</v>
      </c>
      <c r="P77" s="23" t="s">
        <v>24</v>
      </c>
      <c r="Q77" s="19">
        <v>4</v>
      </c>
      <c r="R77" s="20" t="s">
        <v>55</v>
      </c>
    </row>
    <row r="78" spans="1:18" x14ac:dyDescent="0.3">
      <c r="A78" t="s">
        <v>218</v>
      </c>
      <c r="B78" t="s">
        <v>219</v>
      </c>
      <c r="C78" s="21" t="s">
        <v>35</v>
      </c>
      <c r="D78" s="22">
        <v>226.19328021818001</v>
      </c>
      <c r="E78" s="23">
        <v>82.8134474318515</v>
      </c>
      <c r="F78" s="23">
        <v>154.50336382501601</v>
      </c>
      <c r="G78" s="23">
        <v>1.41701827972824</v>
      </c>
      <c r="H78" s="23">
        <v>0.191852549464333</v>
      </c>
      <c r="I78" s="24">
        <v>3.8809833564504199E-14</v>
      </c>
      <c r="J78" s="24">
        <v>2.8883816224273901E-13</v>
      </c>
      <c r="K78" s="23">
        <v>205.52669403104738</v>
      </c>
      <c r="L78" s="23">
        <v>40.854263488132212</v>
      </c>
      <c r="M78" s="23">
        <v>95.357274045453806</v>
      </c>
      <c r="N78" s="23">
        <v>16.035733669810142</v>
      </c>
      <c r="O78" s="23" t="s">
        <v>24</v>
      </c>
      <c r="P78" s="23" t="s">
        <v>24</v>
      </c>
      <c r="Q78" s="19">
        <v>4</v>
      </c>
      <c r="R78" s="20" t="s">
        <v>26</v>
      </c>
    </row>
    <row r="79" spans="1:18" x14ac:dyDescent="0.3">
      <c r="A79" t="s">
        <v>220</v>
      </c>
      <c r="B79" t="s">
        <v>221</v>
      </c>
      <c r="C79" s="21" t="s">
        <v>35</v>
      </c>
      <c r="D79" s="22">
        <v>639.50850457533602</v>
      </c>
      <c r="E79" s="23">
        <v>237.17531788302301</v>
      </c>
      <c r="F79" s="23">
        <v>438.34191122918003</v>
      </c>
      <c r="G79" s="23">
        <v>1.41443126585866</v>
      </c>
      <c r="H79" s="23">
        <v>0.13564476074557599</v>
      </c>
      <c r="I79" s="24">
        <v>4.73200730496884E-26</v>
      </c>
      <c r="J79" s="24">
        <v>9.2074599970176799E-25</v>
      </c>
      <c r="K79" s="23">
        <v>105.68347100815265</v>
      </c>
      <c r="L79" s="23">
        <v>12.281528697205115</v>
      </c>
      <c r="M79" s="23">
        <v>49.797691752017805</v>
      </c>
      <c r="N79" s="23">
        <v>6.296966180578238</v>
      </c>
      <c r="O79" s="23" t="s">
        <v>25</v>
      </c>
      <c r="P79" s="23" t="s">
        <v>24</v>
      </c>
      <c r="Q79" s="19">
        <v>4</v>
      </c>
      <c r="R79" s="20" t="s">
        <v>26</v>
      </c>
    </row>
    <row r="80" spans="1:18" x14ac:dyDescent="0.3">
      <c r="A80" t="s">
        <v>222</v>
      </c>
      <c r="B80" t="s">
        <v>223</v>
      </c>
      <c r="C80" s="21" t="s">
        <v>35</v>
      </c>
      <c r="D80" s="22">
        <v>46.706683976140802</v>
      </c>
      <c r="E80" s="23">
        <v>16.7721024785161</v>
      </c>
      <c r="F80" s="23">
        <v>31.739393227328399</v>
      </c>
      <c r="G80" s="23">
        <v>1.3970621915019501</v>
      </c>
      <c r="H80" s="23">
        <v>0.307653845220899</v>
      </c>
      <c r="I80" s="24">
        <v>1.4027888882571599E-6</v>
      </c>
      <c r="J80" s="24">
        <v>4.5906870405984097E-6</v>
      </c>
      <c r="K80" s="23">
        <v>46.999621336307555</v>
      </c>
      <c r="L80" s="23">
        <v>12.882989153893941</v>
      </c>
      <c r="M80" s="23">
        <v>21.097203777477603</v>
      </c>
      <c r="N80" s="23">
        <v>2.6566139129256197</v>
      </c>
      <c r="O80" s="23" t="s">
        <v>24</v>
      </c>
      <c r="P80" s="23" t="s">
        <v>24</v>
      </c>
      <c r="Q80" s="19">
        <v>0.5</v>
      </c>
      <c r="R80" s="20" t="e">
        <v>#N/A</v>
      </c>
    </row>
    <row r="81" spans="1:18" x14ac:dyDescent="0.3">
      <c r="A81" t="s">
        <v>224</v>
      </c>
      <c r="B81" t="s">
        <v>225</v>
      </c>
      <c r="C81" s="21" t="s">
        <v>35</v>
      </c>
      <c r="D81" s="22">
        <v>77.531057781032402</v>
      </c>
      <c r="E81" s="23">
        <v>28.6674131478749</v>
      </c>
      <c r="F81" s="23">
        <v>53.099235464453599</v>
      </c>
      <c r="G81" s="23">
        <v>1.38861527970334</v>
      </c>
      <c r="H81" s="23">
        <v>0.22871646103002</v>
      </c>
      <c r="I81" s="24">
        <v>3.3710835790303498E-10</v>
      </c>
      <c r="J81" s="24">
        <v>1.68163705950085E-9</v>
      </c>
      <c r="K81" s="23">
        <v>60.778328553436879</v>
      </c>
      <c r="L81" s="23">
        <v>7.2485478323350314</v>
      </c>
      <c r="M81" s="23">
        <v>28.530694888627146</v>
      </c>
      <c r="N81" s="23">
        <v>4.3399857607336285</v>
      </c>
      <c r="O81" s="23" t="s">
        <v>24</v>
      </c>
      <c r="P81" s="23" t="s">
        <v>24</v>
      </c>
      <c r="Q81" s="19">
        <v>8</v>
      </c>
      <c r="R81" s="20" t="s">
        <v>55</v>
      </c>
    </row>
    <row r="82" spans="1:18" x14ac:dyDescent="0.3">
      <c r="A82" t="s">
        <v>226</v>
      </c>
      <c r="B82" t="s">
        <v>227</v>
      </c>
      <c r="C82" s="21" t="s">
        <v>228</v>
      </c>
      <c r="D82" s="22">
        <v>686.85025825177502</v>
      </c>
      <c r="E82" s="23">
        <v>257.30840709022198</v>
      </c>
      <c r="F82" s="23">
        <v>472.07933267099901</v>
      </c>
      <c r="G82" s="23">
        <v>1.38747277424323</v>
      </c>
      <c r="H82" s="23">
        <v>0.18416350000379</v>
      </c>
      <c r="I82" s="24">
        <v>1.24227417108976E-14</v>
      </c>
      <c r="J82" s="24">
        <v>9.6224114451317002E-14</v>
      </c>
      <c r="K82" s="23">
        <v>412.87572722391712</v>
      </c>
      <c r="L82" s="23">
        <v>38.282564999239014</v>
      </c>
      <c r="M82" s="23">
        <v>195.45643672105598</v>
      </c>
      <c r="N82" s="23">
        <v>48.322303897806897</v>
      </c>
      <c r="O82" s="23" t="s">
        <v>24</v>
      </c>
      <c r="P82" s="23" t="s">
        <v>24</v>
      </c>
      <c r="Q82" s="19">
        <v>2</v>
      </c>
      <c r="R82" s="20" t="s">
        <v>26</v>
      </c>
    </row>
    <row r="83" spans="1:18" x14ac:dyDescent="0.3">
      <c r="A83" t="s">
        <v>229</v>
      </c>
      <c r="B83" t="s">
        <v>230</v>
      </c>
      <c r="C83" s="21" t="s">
        <v>35</v>
      </c>
      <c r="D83" s="22">
        <v>83.409523136297906</v>
      </c>
      <c r="E83" s="23">
        <v>31.0708309347993</v>
      </c>
      <c r="F83" s="23">
        <v>57.240177035548598</v>
      </c>
      <c r="G83" s="23">
        <v>1.3758200543686601</v>
      </c>
      <c r="H83" s="23">
        <v>0.235234979267649</v>
      </c>
      <c r="I83" s="24">
        <v>1.3119401106865401E-9</v>
      </c>
      <c r="J83" s="24">
        <v>6.0995755301285504E-9</v>
      </c>
      <c r="K83" s="23">
        <v>10.592366982707656</v>
      </c>
      <c r="L83" s="23">
        <v>1.9311386186907453</v>
      </c>
      <c r="M83" s="23">
        <v>4.9889902849567882</v>
      </c>
      <c r="N83" s="23">
        <v>0.64311554324191123</v>
      </c>
      <c r="O83" s="23" t="s">
        <v>25</v>
      </c>
      <c r="P83" s="23" t="s">
        <v>25</v>
      </c>
      <c r="Q83" s="19">
        <v>0.5</v>
      </c>
      <c r="R83" s="20" t="s">
        <v>26</v>
      </c>
    </row>
    <row r="84" spans="1:18" x14ac:dyDescent="0.3">
      <c r="A84" t="s">
        <v>231</v>
      </c>
      <c r="B84" t="s">
        <v>232</v>
      </c>
      <c r="C84" s="21" t="s">
        <v>35</v>
      </c>
      <c r="D84" s="22">
        <v>22.5926009003025</v>
      </c>
      <c r="E84" s="23">
        <v>7.8853155390352301</v>
      </c>
      <c r="F84" s="23">
        <v>15.2389582196689</v>
      </c>
      <c r="G84" s="23">
        <v>1.37474285547539</v>
      </c>
      <c r="H84" s="23">
        <v>0.407138064179211</v>
      </c>
      <c r="I84" s="24">
        <v>1.8291204625678901E-4</v>
      </c>
      <c r="J84" s="24">
        <v>4.2812022420972998E-4</v>
      </c>
      <c r="K84" s="23">
        <v>14.227993954120997</v>
      </c>
      <c r="L84" s="23">
        <v>3.6944025337643636</v>
      </c>
      <c r="M84" s="23">
        <v>6.4171971201491829</v>
      </c>
      <c r="N84" s="23">
        <v>1.9544155517160928</v>
      </c>
      <c r="O84" s="23" t="s">
        <v>25</v>
      </c>
      <c r="P84" s="23" t="s">
        <v>24</v>
      </c>
      <c r="Q84" s="19">
        <v>8</v>
      </c>
      <c r="R84" s="20" t="s">
        <v>26</v>
      </c>
    </row>
    <row r="85" spans="1:18" x14ac:dyDescent="0.3">
      <c r="A85" t="s">
        <v>233</v>
      </c>
      <c r="B85" t="s">
        <v>234</v>
      </c>
      <c r="C85" s="21" t="s">
        <v>235</v>
      </c>
      <c r="D85" s="22">
        <v>482.95198643175797</v>
      </c>
      <c r="E85" s="23">
        <v>186.47097791753899</v>
      </c>
      <c r="F85" s="23">
        <v>334.71148217464901</v>
      </c>
      <c r="G85" s="23">
        <v>1.3539470783368599</v>
      </c>
      <c r="H85" s="23">
        <v>0.14562040763020201</v>
      </c>
      <c r="I85" s="24">
        <v>3.8853462971962203E-21</v>
      </c>
      <c r="J85" s="24">
        <v>5.0501684265367398E-20</v>
      </c>
      <c r="K85" s="23">
        <v>211.55202640801545</v>
      </c>
      <c r="L85" s="23">
        <v>24.72430603145515</v>
      </c>
      <c r="M85" s="23">
        <v>103.66435992277705</v>
      </c>
      <c r="N85" s="23">
        <v>13.699485136302092</v>
      </c>
      <c r="O85" s="23" t="s">
        <v>25</v>
      </c>
      <c r="P85" s="23" t="s">
        <v>24</v>
      </c>
      <c r="Q85" s="19">
        <v>4</v>
      </c>
      <c r="R85" s="20" t="s">
        <v>44</v>
      </c>
    </row>
    <row r="86" spans="1:18" x14ac:dyDescent="0.3">
      <c r="A86" t="s">
        <v>236</v>
      </c>
      <c r="B86" t="s">
        <v>237</v>
      </c>
      <c r="C86" s="21" t="s">
        <v>35</v>
      </c>
      <c r="D86" s="22">
        <v>137.32857523451199</v>
      </c>
      <c r="E86" s="23">
        <v>52.207787799326802</v>
      </c>
      <c r="F86" s="23">
        <v>94.768181516919299</v>
      </c>
      <c r="G86" s="23">
        <v>1.3488152052420701</v>
      </c>
      <c r="H86" s="23">
        <v>0.22597455552245899</v>
      </c>
      <c r="I86" s="24">
        <v>6.41748078936625E-10</v>
      </c>
      <c r="J86" s="24">
        <v>3.1123818242722202E-9</v>
      </c>
      <c r="K86" s="23">
        <v>162.65756535521118</v>
      </c>
      <c r="L86" s="23">
        <v>23.846242103823247</v>
      </c>
      <c r="M86" s="23">
        <v>78.596890245544273</v>
      </c>
      <c r="N86" s="23">
        <v>25.286485133387281</v>
      </c>
      <c r="O86" s="23" t="s">
        <v>24</v>
      </c>
      <c r="P86" s="23" t="s">
        <v>24</v>
      </c>
      <c r="Q86" s="19">
        <v>4</v>
      </c>
      <c r="R86" s="20" t="s">
        <v>26</v>
      </c>
    </row>
    <row r="87" spans="1:18" x14ac:dyDescent="0.3">
      <c r="A87" t="s">
        <v>238</v>
      </c>
      <c r="B87" t="s">
        <v>239</v>
      </c>
      <c r="C87" s="21" t="s">
        <v>240</v>
      </c>
      <c r="D87" s="22">
        <v>387.75139907003103</v>
      </c>
      <c r="E87" s="23">
        <v>149.40358164429799</v>
      </c>
      <c r="F87" s="23">
        <v>268.577490357165</v>
      </c>
      <c r="G87" s="23">
        <v>1.34296316619353</v>
      </c>
      <c r="H87" s="23">
        <v>0.19618217754872799</v>
      </c>
      <c r="I87" s="24">
        <v>2.0246963452255401E-12</v>
      </c>
      <c r="J87" s="24">
        <v>1.25163046795761E-11</v>
      </c>
      <c r="K87" s="23">
        <v>135.63584643495057</v>
      </c>
      <c r="L87" s="23">
        <v>21.57983489451572</v>
      </c>
      <c r="M87" s="23">
        <v>65.857065634798872</v>
      </c>
      <c r="N87" s="23">
        <v>15.443233161584038</v>
      </c>
      <c r="O87" s="23" t="s">
        <v>24</v>
      </c>
      <c r="P87" s="23" t="s">
        <v>24</v>
      </c>
      <c r="Q87" s="19">
        <v>0.5</v>
      </c>
      <c r="R87" s="20" t="s">
        <v>40</v>
      </c>
    </row>
    <row r="88" spans="1:18" x14ac:dyDescent="0.3">
      <c r="A88" t="s">
        <v>241</v>
      </c>
      <c r="B88" t="s">
        <v>242</v>
      </c>
      <c r="C88" s="21" t="s">
        <v>35</v>
      </c>
      <c r="D88" s="22">
        <v>571.32277214061196</v>
      </c>
      <c r="E88" s="23">
        <v>220.17862156073701</v>
      </c>
      <c r="F88" s="23">
        <v>395.75069685067399</v>
      </c>
      <c r="G88" s="23">
        <v>1.34243592569054</v>
      </c>
      <c r="H88" s="23">
        <v>0.193116028851303</v>
      </c>
      <c r="I88" s="24">
        <v>9.7386853837061904E-13</v>
      </c>
      <c r="J88" s="24">
        <v>6.2786334908924202E-12</v>
      </c>
      <c r="K88" s="23">
        <v>165.92656944082765</v>
      </c>
      <c r="L88" s="23">
        <v>13.642406625140284</v>
      </c>
      <c r="M88" s="23">
        <v>81.376406565609088</v>
      </c>
      <c r="N88" s="23">
        <v>24.23525957842778</v>
      </c>
      <c r="O88" s="23" t="s">
        <v>25</v>
      </c>
      <c r="P88" s="23" t="s">
        <v>24</v>
      </c>
      <c r="Q88" s="19">
        <v>8</v>
      </c>
      <c r="R88" s="20" t="s">
        <v>55</v>
      </c>
    </row>
    <row r="89" spans="1:18" x14ac:dyDescent="0.3">
      <c r="A89" t="s">
        <v>243</v>
      </c>
      <c r="B89" t="s">
        <v>244</v>
      </c>
      <c r="C89" s="21" t="s">
        <v>245</v>
      </c>
      <c r="D89" s="22">
        <v>60.584137093216597</v>
      </c>
      <c r="E89" s="23">
        <v>22.990566052757199</v>
      </c>
      <c r="F89" s="23">
        <v>41.7873515729869</v>
      </c>
      <c r="G89" s="23">
        <v>1.3422228158785701</v>
      </c>
      <c r="H89" s="23">
        <v>0.25389698442293601</v>
      </c>
      <c r="I89" s="24">
        <v>3.4284239258088098E-8</v>
      </c>
      <c r="J89" s="24">
        <v>1.35874960495245E-7</v>
      </c>
      <c r="K89" s="23">
        <v>61.699475160645534</v>
      </c>
      <c r="L89" s="23">
        <v>8.6242234859072848</v>
      </c>
      <c r="M89" s="23">
        <v>29.731033324196829</v>
      </c>
      <c r="N89" s="23">
        <v>3.8780486924284907</v>
      </c>
      <c r="O89" s="23" t="s">
        <v>24</v>
      </c>
      <c r="P89" s="23" t="s">
        <v>24</v>
      </c>
      <c r="Q89" s="19">
        <v>4</v>
      </c>
      <c r="R89" s="20" t="s">
        <v>55</v>
      </c>
    </row>
    <row r="90" spans="1:18" x14ac:dyDescent="0.3">
      <c r="A90" t="s">
        <v>246</v>
      </c>
      <c r="B90" t="s">
        <v>247</v>
      </c>
      <c r="C90" s="21" t="s">
        <v>35</v>
      </c>
      <c r="D90" s="22">
        <v>160.44513823557099</v>
      </c>
      <c r="E90" s="23">
        <v>62.081691422210099</v>
      </c>
      <c r="F90" s="23">
        <v>111.263414828891</v>
      </c>
      <c r="G90" s="23">
        <v>1.32459385776948</v>
      </c>
      <c r="H90" s="23">
        <v>0.232159436901578</v>
      </c>
      <c r="I90" s="24">
        <v>3.10445859627068E-9</v>
      </c>
      <c r="J90" s="24">
        <v>1.38500017485556E-8</v>
      </c>
      <c r="K90" s="23">
        <v>166.47152157509348</v>
      </c>
      <c r="L90" s="23">
        <v>10.110958612338177</v>
      </c>
      <c r="M90" s="23">
        <v>81.033912600948895</v>
      </c>
      <c r="N90" s="23">
        <v>26.914613908745412</v>
      </c>
      <c r="O90" s="23" t="s">
        <v>24</v>
      </c>
      <c r="P90" s="23" t="s">
        <v>24</v>
      </c>
      <c r="Q90" s="19">
        <v>4</v>
      </c>
      <c r="R90" s="20" t="s">
        <v>44</v>
      </c>
    </row>
    <row r="91" spans="1:18" x14ac:dyDescent="0.3">
      <c r="A91" t="s">
        <v>248</v>
      </c>
      <c r="B91" t="s">
        <v>249</v>
      </c>
      <c r="C91" s="21" t="s">
        <v>35</v>
      </c>
      <c r="D91" s="22">
        <v>31.841043002999299</v>
      </c>
      <c r="E91" s="23">
        <v>11.959988164971801</v>
      </c>
      <c r="F91" s="23">
        <v>21.900515583985602</v>
      </c>
      <c r="G91" s="23">
        <v>1.3195393880088999</v>
      </c>
      <c r="H91" s="23">
        <v>0.32572734688872501</v>
      </c>
      <c r="I91" s="24">
        <v>1.41770426147119E-5</v>
      </c>
      <c r="J91" s="24">
        <v>3.98536533033243E-5</v>
      </c>
      <c r="K91" s="23">
        <v>26.892895716419783</v>
      </c>
      <c r="L91" s="23">
        <v>3.1193530352990697</v>
      </c>
      <c r="M91" s="23">
        <v>12.813491714668496</v>
      </c>
      <c r="N91" s="23">
        <v>1.640186608901298</v>
      </c>
      <c r="O91" s="23" t="s">
        <v>24</v>
      </c>
      <c r="P91" s="23" t="s">
        <v>24</v>
      </c>
      <c r="Q91" s="19">
        <v>8</v>
      </c>
      <c r="R91" s="20" t="s">
        <v>26</v>
      </c>
    </row>
    <row r="92" spans="1:18" x14ac:dyDescent="0.3">
      <c r="A92" t="s">
        <v>250</v>
      </c>
      <c r="B92" t="s">
        <v>251</v>
      </c>
      <c r="C92" s="21" t="s">
        <v>35</v>
      </c>
      <c r="D92" s="22">
        <v>83.418768402440406</v>
      </c>
      <c r="E92" s="23">
        <v>32.563467086183799</v>
      </c>
      <c r="F92" s="23">
        <v>57.991117744312099</v>
      </c>
      <c r="G92" s="23">
        <v>1.3169699594396</v>
      </c>
      <c r="H92" s="23">
        <v>0.21526189719406399</v>
      </c>
      <c r="I92" s="24">
        <v>2.7216114276017202E-10</v>
      </c>
      <c r="J92" s="24">
        <v>1.36928425407376E-9</v>
      </c>
      <c r="K92" s="23">
        <v>42.648038521205848</v>
      </c>
      <c r="L92" s="23">
        <v>3.5426054404204539</v>
      </c>
      <c r="M92" s="23">
        <v>21.04767633710636</v>
      </c>
      <c r="N92" s="23">
        <v>0.99198039374983726</v>
      </c>
      <c r="O92" s="23" t="s">
        <v>24</v>
      </c>
      <c r="P92" s="23" t="s">
        <v>24</v>
      </c>
      <c r="Q92" s="19">
        <v>1</v>
      </c>
      <c r="R92" s="20" t="s">
        <v>55</v>
      </c>
    </row>
    <row r="93" spans="1:18" x14ac:dyDescent="0.3">
      <c r="A93" t="s">
        <v>252</v>
      </c>
      <c r="B93" t="s">
        <v>253</v>
      </c>
      <c r="C93" s="21" t="s">
        <v>254</v>
      </c>
      <c r="D93" s="22">
        <v>21.288253699931499</v>
      </c>
      <c r="E93" s="23">
        <v>7.70068352553149</v>
      </c>
      <c r="F93" s="23">
        <v>14.494468612731501</v>
      </c>
      <c r="G93" s="23">
        <v>1.3138302054714399</v>
      </c>
      <c r="H93" s="23">
        <v>0.42705033160113798</v>
      </c>
      <c r="I93" s="24">
        <v>5.4007516362185402E-4</v>
      </c>
      <c r="J93" s="24">
        <v>1.1818718011507999E-3</v>
      </c>
      <c r="K93" s="23">
        <v>26.836144706387969</v>
      </c>
      <c r="L93" s="23">
        <v>7.1673829335289048</v>
      </c>
      <c r="M93" s="23">
        <v>12.107601746230126</v>
      </c>
      <c r="N93" s="23">
        <v>4.6326914230117913</v>
      </c>
      <c r="O93" s="23" t="s">
        <v>24</v>
      </c>
      <c r="P93" s="23" t="s">
        <v>24</v>
      </c>
      <c r="Q93" s="19">
        <v>0.5</v>
      </c>
      <c r="R93" s="20" t="s">
        <v>40</v>
      </c>
    </row>
    <row r="94" spans="1:18" x14ac:dyDescent="0.3">
      <c r="A94" t="s">
        <v>255</v>
      </c>
      <c r="B94" t="s">
        <v>256</v>
      </c>
      <c r="C94" s="21" t="s">
        <v>35</v>
      </c>
      <c r="D94" s="22">
        <v>285.14475121020303</v>
      </c>
      <c r="E94" s="23">
        <v>113.64476781593901</v>
      </c>
      <c r="F94" s="23">
        <v>199.39475951307099</v>
      </c>
      <c r="G94" s="23">
        <v>1.29915792576508</v>
      </c>
      <c r="H94" s="23">
        <v>0.18243815058670401</v>
      </c>
      <c r="I94" s="24">
        <v>3.0126662461892698E-13</v>
      </c>
      <c r="J94" s="24">
        <v>2.0272733281648702E-12</v>
      </c>
      <c r="K94" s="23">
        <v>274.13176073940616</v>
      </c>
      <c r="L94" s="23">
        <v>22.73193752179774</v>
      </c>
      <c r="M94" s="23">
        <v>138.17231555696443</v>
      </c>
      <c r="N94" s="23">
        <v>31.079802414166785</v>
      </c>
      <c r="O94" s="23" t="s">
        <v>24</v>
      </c>
      <c r="P94" s="23" t="s">
        <v>24</v>
      </c>
      <c r="Q94" s="19">
        <v>2</v>
      </c>
      <c r="R94" s="20" t="s">
        <v>48</v>
      </c>
    </row>
    <row r="95" spans="1:18" x14ac:dyDescent="0.3">
      <c r="A95" t="s">
        <v>257</v>
      </c>
      <c r="B95" t="s">
        <v>258</v>
      </c>
      <c r="C95" s="21" t="s">
        <v>259</v>
      </c>
      <c r="D95" s="22">
        <v>494.90476879676299</v>
      </c>
      <c r="E95" s="23">
        <v>198.98203773211199</v>
      </c>
      <c r="F95" s="23">
        <v>346.94340326443802</v>
      </c>
      <c r="G95" s="23">
        <v>1.2984083285983501</v>
      </c>
      <c r="H95" s="23">
        <v>0.13924394202201301</v>
      </c>
      <c r="I95" s="24">
        <v>3.1764301080116399E-21</v>
      </c>
      <c r="J95" s="24">
        <v>4.2134986648367902E-20</v>
      </c>
      <c r="K95" s="23">
        <v>349.74537654173861</v>
      </c>
      <c r="L95" s="23">
        <v>12.088972780075014</v>
      </c>
      <c r="M95" s="23">
        <v>177.44147567882999</v>
      </c>
      <c r="N95" s="23">
        <v>18.414712373717744</v>
      </c>
      <c r="O95" s="23" t="s">
        <v>24</v>
      </c>
      <c r="P95" s="23" t="s">
        <v>24</v>
      </c>
      <c r="Q95" s="19">
        <v>12</v>
      </c>
      <c r="R95" s="20" t="s">
        <v>92</v>
      </c>
    </row>
    <row r="96" spans="1:18" x14ac:dyDescent="0.3">
      <c r="A96" t="s">
        <v>260</v>
      </c>
      <c r="B96" t="s">
        <v>261</v>
      </c>
      <c r="C96" s="21" t="s">
        <v>262</v>
      </c>
      <c r="D96" s="22">
        <v>535.22832322539796</v>
      </c>
      <c r="E96" s="23">
        <v>215.35981376888699</v>
      </c>
      <c r="F96" s="23">
        <v>375.29406849714201</v>
      </c>
      <c r="G96" s="23">
        <v>1.2979962644291201</v>
      </c>
      <c r="H96" s="23">
        <v>0.13511810851886</v>
      </c>
      <c r="I96" s="24">
        <v>2.1541767994546399E-22</v>
      </c>
      <c r="J96" s="24">
        <v>3.1342302082155401E-21</v>
      </c>
      <c r="K96" s="23">
        <v>355.73137888676183</v>
      </c>
      <c r="L96" s="23">
        <v>30.706156395574176</v>
      </c>
      <c r="M96" s="23">
        <v>181.20403859892724</v>
      </c>
      <c r="N96" s="23">
        <v>8.2141997275861343</v>
      </c>
      <c r="O96" s="23" t="s">
        <v>24</v>
      </c>
      <c r="P96" s="23" t="s">
        <v>24</v>
      </c>
      <c r="Q96" s="19">
        <v>0.5</v>
      </c>
      <c r="R96" s="20" t="s">
        <v>40</v>
      </c>
    </row>
    <row r="97" spans="1:18" x14ac:dyDescent="0.3">
      <c r="A97" t="s">
        <v>263</v>
      </c>
      <c r="B97" t="s">
        <v>264</v>
      </c>
      <c r="C97" s="21" t="s">
        <v>35</v>
      </c>
      <c r="D97" s="22">
        <v>29.249042034906399</v>
      </c>
      <c r="E97" s="23">
        <v>10.949569736793199</v>
      </c>
      <c r="F97" s="23">
        <v>20.099305885849802</v>
      </c>
      <c r="G97" s="23">
        <v>1.29569898802255</v>
      </c>
      <c r="H97" s="23">
        <v>0.36734351966306</v>
      </c>
      <c r="I97" s="24">
        <v>1.1525204011012501E-4</v>
      </c>
      <c r="J97" s="24">
        <v>2.79477544711489E-4</v>
      </c>
      <c r="K97" s="23">
        <v>25.827805124560914</v>
      </c>
      <c r="L97" s="23">
        <v>4.6388104868613711</v>
      </c>
      <c r="M97" s="23">
        <v>12.362335353005665</v>
      </c>
      <c r="N97" s="23">
        <v>5.0622992225619141</v>
      </c>
      <c r="O97" s="23" t="s">
        <v>24</v>
      </c>
      <c r="P97" s="23" t="s">
        <v>24</v>
      </c>
      <c r="Q97" s="19">
        <v>4</v>
      </c>
      <c r="R97" s="20" t="s">
        <v>44</v>
      </c>
    </row>
    <row r="98" spans="1:18" x14ac:dyDescent="0.3">
      <c r="A98" t="s">
        <v>265</v>
      </c>
      <c r="B98" t="s">
        <v>266</v>
      </c>
      <c r="C98" s="21" t="s">
        <v>267</v>
      </c>
      <c r="D98" s="22">
        <v>250.76652981902299</v>
      </c>
      <c r="E98" s="23">
        <v>100.61460639050701</v>
      </c>
      <c r="F98" s="23">
        <v>175.69056810476499</v>
      </c>
      <c r="G98" s="23">
        <v>1.29331331476829</v>
      </c>
      <c r="H98" s="23">
        <v>0.16341460008546799</v>
      </c>
      <c r="I98" s="24">
        <v>7.2809896972164602E-16</v>
      </c>
      <c r="J98" s="24">
        <v>6.0926416378262102E-15</v>
      </c>
      <c r="K98" s="23">
        <v>150.03360648433173</v>
      </c>
      <c r="L98" s="23">
        <v>5.7927918673501093</v>
      </c>
      <c r="M98" s="23">
        <v>76.463858502416997</v>
      </c>
      <c r="N98" s="23">
        <v>14.12721456682536</v>
      </c>
      <c r="O98" s="23" t="s">
        <v>24</v>
      </c>
      <c r="P98" s="23" t="s">
        <v>24</v>
      </c>
      <c r="Q98" s="19">
        <v>4</v>
      </c>
      <c r="R98" s="20" t="s">
        <v>44</v>
      </c>
    </row>
    <row r="99" spans="1:18" x14ac:dyDescent="0.3">
      <c r="A99" t="s">
        <v>268</v>
      </c>
      <c r="B99" t="s">
        <v>269</v>
      </c>
      <c r="C99" s="21" t="s">
        <v>35</v>
      </c>
      <c r="D99" s="22">
        <v>202.10630650363501</v>
      </c>
      <c r="E99" s="23">
        <v>80.684926208677098</v>
      </c>
      <c r="F99" s="23">
        <v>141.39561635615601</v>
      </c>
      <c r="G99" s="23">
        <v>1.29275930920005</v>
      </c>
      <c r="H99" s="23">
        <v>0.18221997885810901</v>
      </c>
      <c r="I99" s="24">
        <v>3.8238024679196899E-13</v>
      </c>
      <c r="J99" s="24">
        <v>2.5465736023465201E-12</v>
      </c>
      <c r="K99" s="23">
        <v>171.21442351363592</v>
      </c>
      <c r="L99" s="23">
        <v>22.551102836891232</v>
      </c>
      <c r="M99" s="23">
        <v>87.140285195722612</v>
      </c>
      <c r="N99" s="23">
        <v>19.746970659051641</v>
      </c>
      <c r="O99" s="23" t="s">
        <v>24</v>
      </c>
      <c r="P99" s="23" t="s">
        <v>24</v>
      </c>
      <c r="Q99" s="19">
        <v>0.5</v>
      </c>
      <c r="R99" s="20" t="s">
        <v>78</v>
      </c>
    </row>
    <row r="100" spans="1:18" x14ac:dyDescent="0.3">
      <c r="A100" t="s">
        <v>270</v>
      </c>
      <c r="B100" t="s">
        <v>271</v>
      </c>
      <c r="C100" s="21" t="s">
        <v>272</v>
      </c>
      <c r="D100" s="22">
        <v>2178.9227887279299</v>
      </c>
      <c r="E100" s="23">
        <v>891.29122348310204</v>
      </c>
      <c r="F100" s="23">
        <v>1535.10700610552</v>
      </c>
      <c r="G100" s="23">
        <v>1.2706617182626001</v>
      </c>
      <c r="H100" s="23">
        <v>0.14616049032689499</v>
      </c>
      <c r="I100" s="24">
        <v>1.0367448866146199E-18</v>
      </c>
      <c r="J100" s="24">
        <v>1.1199618674800101E-17</v>
      </c>
      <c r="K100" s="23">
        <v>613.9165905674638</v>
      </c>
      <c r="L100" s="23">
        <v>84.058551060790705</v>
      </c>
      <c r="M100" s="23">
        <v>317.74616398639847</v>
      </c>
      <c r="N100" s="23">
        <v>43.553650726303815</v>
      </c>
      <c r="O100" s="23" t="s">
        <v>24</v>
      </c>
      <c r="P100" s="23" t="s">
        <v>24</v>
      </c>
      <c r="Q100" s="19">
        <v>0.5</v>
      </c>
      <c r="R100" s="20" t="s">
        <v>40</v>
      </c>
    </row>
    <row r="101" spans="1:18" x14ac:dyDescent="0.3">
      <c r="A101" t="s">
        <v>273</v>
      </c>
      <c r="B101" t="s">
        <v>274</v>
      </c>
      <c r="C101" s="21" t="s">
        <v>275</v>
      </c>
      <c r="D101" s="22">
        <v>175.02322029177</v>
      </c>
      <c r="E101" s="23">
        <v>71.744668675015205</v>
      </c>
      <c r="F101" s="23">
        <v>123.38394448339299</v>
      </c>
      <c r="G101" s="23">
        <v>1.26131939523714</v>
      </c>
      <c r="H101" s="23">
        <v>0.17445944039519401</v>
      </c>
      <c r="I101" s="24">
        <v>1.4559767923033499E-13</v>
      </c>
      <c r="J101" s="24">
        <v>1.00495317965266E-12</v>
      </c>
      <c r="K101" s="23">
        <v>118.44753738220999</v>
      </c>
      <c r="L101" s="23">
        <v>9.7936581029552077</v>
      </c>
      <c r="M101" s="23">
        <v>61.731280089746818</v>
      </c>
      <c r="N101" s="23">
        <v>6.3216542208751578</v>
      </c>
      <c r="O101" s="23" t="s">
        <v>24</v>
      </c>
      <c r="P101" s="23" t="s">
        <v>24</v>
      </c>
      <c r="Q101" s="19">
        <v>8</v>
      </c>
      <c r="R101" s="20" t="s">
        <v>44</v>
      </c>
    </row>
    <row r="102" spans="1:18" x14ac:dyDescent="0.3">
      <c r="A102" t="s">
        <v>276</v>
      </c>
      <c r="B102" t="s">
        <v>277</v>
      </c>
      <c r="C102" s="21" t="s">
        <v>278</v>
      </c>
      <c r="D102" s="22">
        <v>397.51314908809502</v>
      </c>
      <c r="E102" s="23">
        <v>163.946622010581</v>
      </c>
      <c r="F102" s="23">
        <v>280.72988554933801</v>
      </c>
      <c r="G102" s="23">
        <v>1.2597185234717301</v>
      </c>
      <c r="H102" s="23">
        <v>0.14496485754514599</v>
      </c>
      <c r="I102" s="24">
        <v>1.09683063636697E-18</v>
      </c>
      <c r="J102" s="24">
        <v>1.17699765962303E-17</v>
      </c>
      <c r="K102" s="23">
        <v>331.57926801966863</v>
      </c>
      <c r="L102" s="23">
        <v>37.732561814341857</v>
      </c>
      <c r="M102" s="23">
        <v>173.01782694681219</v>
      </c>
      <c r="N102" s="23">
        <v>14.896468051731116</v>
      </c>
      <c r="O102" s="23" t="s">
        <v>24</v>
      </c>
      <c r="P102" s="23" t="s">
        <v>24</v>
      </c>
      <c r="Q102" s="19">
        <v>8</v>
      </c>
      <c r="R102" s="20" t="s">
        <v>44</v>
      </c>
    </row>
    <row r="103" spans="1:18" x14ac:dyDescent="0.3">
      <c r="A103" t="s">
        <v>279</v>
      </c>
      <c r="B103" t="s">
        <v>280</v>
      </c>
      <c r="C103" s="21" t="s">
        <v>35</v>
      </c>
      <c r="D103" s="22">
        <v>391.63762205193399</v>
      </c>
      <c r="E103" s="23">
        <v>160.56438003176899</v>
      </c>
      <c r="F103" s="23">
        <v>276.10100104185199</v>
      </c>
      <c r="G103" s="23">
        <v>1.2585403842840299</v>
      </c>
      <c r="H103" s="23">
        <v>0.175834585715789</v>
      </c>
      <c r="I103" s="24">
        <v>2.4642567507187502E-13</v>
      </c>
      <c r="J103" s="24">
        <v>1.67217422370201E-12</v>
      </c>
      <c r="K103" s="23">
        <v>81.469223505999651</v>
      </c>
      <c r="L103" s="23">
        <v>13.410800013969226</v>
      </c>
      <c r="M103" s="23">
        <v>42.467199545796696</v>
      </c>
      <c r="N103" s="23">
        <v>7.2761685362725954</v>
      </c>
      <c r="O103" s="23" t="s">
        <v>25</v>
      </c>
      <c r="P103" s="23" t="s">
        <v>24</v>
      </c>
      <c r="Q103" s="19">
        <v>2</v>
      </c>
      <c r="R103" s="20" t="s">
        <v>48</v>
      </c>
    </row>
    <row r="104" spans="1:18" x14ac:dyDescent="0.3">
      <c r="A104" t="s">
        <v>281</v>
      </c>
      <c r="B104" t="s">
        <v>282</v>
      </c>
      <c r="C104" s="21" t="s">
        <v>283</v>
      </c>
      <c r="D104" s="22">
        <v>109.08723814752101</v>
      </c>
      <c r="E104" s="23">
        <v>44.741473751284197</v>
      </c>
      <c r="F104" s="23">
        <v>76.914355949402406</v>
      </c>
      <c r="G104" s="23">
        <v>1.24896289884324</v>
      </c>
      <c r="H104" s="23">
        <v>0.20384649500451801</v>
      </c>
      <c r="I104" s="24">
        <v>2.7575469165179201E-10</v>
      </c>
      <c r="J104" s="24">
        <v>1.3862842864362501E-9</v>
      </c>
      <c r="K104" s="23">
        <v>86.641570191160739</v>
      </c>
      <c r="L104" s="23">
        <v>11.077610348235279</v>
      </c>
      <c r="M104" s="23">
        <v>44.92971069397742</v>
      </c>
      <c r="N104" s="23">
        <v>4.2382636863203631</v>
      </c>
      <c r="O104" s="23" t="s">
        <v>24</v>
      </c>
      <c r="P104" s="23" t="s">
        <v>24</v>
      </c>
      <c r="Q104" s="19">
        <v>4</v>
      </c>
      <c r="R104" s="20" t="s">
        <v>26</v>
      </c>
    </row>
    <row r="105" spans="1:18" x14ac:dyDescent="0.3">
      <c r="A105" t="s">
        <v>284</v>
      </c>
      <c r="B105" t="s">
        <v>285</v>
      </c>
      <c r="C105" s="21" t="s">
        <v>35</v>
      </c>
      <c r="D105" s="22">
        <v>65.200965987505597</v>
      </c>
      <c r="E105" s="23">
        <v>26.3532630050662</v>
      </c>
      <c r="F105" s="23">
        <v>45.777114496285897</v>
      </c>
      <c r="G105" s="23">
        <v>1.2433101773022399</v>
      </c>
      <c r="H105" s="23">
        <v>0.26979390712886597</v>
      </c>
      <c r="I105" s="24">
        <v>1.21493585386784E-6</v>
      </c>
      <c r="J105" s="24">
        <v>4.0022874125376197E-6</v>
      </c>
      <c r="K105" s="23">
        <v>129.14140474622531</v>
      </c>
      <c r="L105" s="23">
        <v>26.990827910381274</v>
      </c>
      <c r="M105" s="23">
        <v>66.080438213089252</v>
      </c>
      <c r="N105" s="23">
        <v>18.476691096364977</v>
      </c>
      <c r="O105" s="23" t="s">
        <v>24</v>
      </c>
      <c r="P105" s="23" t="s">
        <v>24</v>
      </c>
      <c r="Q105" s="19">
        <v>0.5</v>
      </c>
      <c r="R105" s="20" t="s">
        <v>55</v>
      </c>
    </row>
    <row r="106" spans="1:18" x14ac:dyDescent="0.3">
      <c r="A106" t="s">
        <v>286</v>
      </c>
      <c r="B106" t="s">
        <v>287</v>
      </c>
      <c r="C106" s="21" t="s">
        <v>35</v>
      </c>
      <c r="D106" s="22">
        <v>515.07907109216103</v>
      </c>
      <c r="E106" s="23">
        <v>215.544055330866</v>
      </c>
      <c r="F106" s="23">
        <v>365.311563211514</v>
      </c>
      <c r="G106" s="23">
        <v>1.2388580446106601</v>
      </c>
      <c r="H106" s="23">
        <v>0.140114021862666</v>
      </c>
      <c r="I106" s="24">
        <v>2.9426094985987598E-19</v>
      </c>
      <c r="J106" s="24">
        <v>3.3291168758227599E-18</v>
      </c>
      <c r="K106" s="23">
        <v>281.16049194974619</v>
      </c>
      <c r="L106" s="23">
        <v>27.405460345154324</v>
      </c>
      <c r="M106" s="23">
        <v>149.4656999071064</v>
      </c>
      <c r="N106" s="23">
        <v>22.172841348065248</v>
      </c>
      <c r="O106" s="23" t="s">
        <v>24</v>
      </c>
      <c r="P106" s="23" t="s">
        <v>24</v>
      </c>
      <c r="Q106" s="19">
        <v>1</v>
      </c>
      <c r="R106" s="20" t="s">
        <v>55</v>
      </c>
    </row>
    <row r="107" spans="1:18" x14ac:dyDescent="0.3">
      <c r="A107" t="s">
        <v>288</v>
      </c>
      <c r="B107" t="s">
        <v>289</v>
      </c>
      <c r="C107" s="21" t="s">
        <v>290</v>
      </c>
      <c r="D107" s="22">
        <v>156.76024783556301</v>
      </c>
      <c r="E107" s="23">
        <v>63.9855502179675</v>
      </c>
      <c r="F107" s="23">
        <v>110.372899026765</v>
      </c>
      <c r="G107" s="23">
        <v>1.2347765132453601</v>
      </c>
      <c r="H107" s="23">
        <v>0.25425874934346299</v>
      </c>
      <c r="I107" s="24">
        <v>3.5750132317246501E-7</v>
      </c>
      <c r="J107" s="24">
        <v>1.24700785512642E-6</v>
      </c>
      <c r="K107" s="23">
        <v>315.59592080355958</v>
      </c>
      <c r="L107" s="23">
        <v>53.361769379586242</v>
      </c>
      <c r="M107" s="23">
        <v>164.65367135307739</v>
      </c>
      <c r="N107" s="23">
        <v>61.418780673911726</v>
      </c>
      <c r="O107" s="23" t="s">
        <v>24</v>
      </c>
      <c r="P107" s="23" t="s">
        <v>24</v>
      </c>
      <c r="Q107" s="19">
        <v>0.5</v>
      </c>
      <c r="R107" s="20" t="s">
        <v>55</v>
      </c>
    </row>
    <row r="108" spans="1:18" x14ac:dyDescent="0.3">
      <c r="A108" t="s">
        <v>291</v>
      </c>
      <c r="B108" t="s">
        <v>292</v>
      </c>
      <c r="C108" s="21" t="s">
        <v>293</v>
      </c>
      <c r="D108" s="22">
        <v>97.284382369028705</v>
      </c>
      <c r="E108" s="23">
        <v>40.124407651337798</v>
      </c>
      <c r="F108" s="23">
        <v>68.704395010183305</v>
      </c>
      <c r="G108" s="23">
        <v>1.23284911915268</v>
      </c>
      <c r="H108" s="23">
        <v>0.22211928159865399</v>
      </c>
      <c r="I108" s="24">
        <v>8.8832594368453997E-9</v>
      </c>
      <c r="J108" s="24">
        <v>3.76794852015898E-8</v>
      </c>
      <c r="K108" s="23">
        <v>74.14878538777009</v>
      </c>
      <c r="L108" s="23">
        <v>10.72607788765659</v>
      </c>
      <c r="M108" s="23">
        <v>38.804511185207311</v>
      </c>
      <c r="N108" s="23">
        <v>7.1457650778114425</v>
      </c>
      <c r="O108" s="23" t="s">
        <v>24</v>
      </c>
      <c r="P108" s="23" t="s">
        <v>24</v>
      </c>
      <c r="Q108" s="19">
        <v>4</v>
      </c>
      <c r="R108" s="20" t="s">
        <v>26</v>
      </c>
    </row>
    <row r="109" spans="1:18" x14ac:dyDescent="0.3">
      <c r="A109" t="s">
        <v>294</v>
      </c>
      <c r="B109" t="s">
        <v>295</v>
      </c>
      <c r="C109" s="21" t="s">
        <v>35</v>
      </c>
      <c r="D109" s="22">
        <v>121.713969809327</v>
      </c>
      <c r="E109" s="23">
        <v>49.929603269988597</v>
      </c>
      <c r="F109" s="23">
        <v>85.821786539657793</v>
      </c>
      <c r="G109" s="23">
        <v>1.23000063143531</v>
      </c>
      <c r="H109" s="23">
        <v>0.243618464960179</v>
      </c>
      <c r="I109" s="24">
        <v>1.3635113551217799E-7</v>
      </c>
      <c r="J109" s="24">
        <v>4.9764312734953203E-7</v>
      </c>
      <c r="K109" s="23">
        <v>250.80507227352712</v>
      </c>
      <c r="L109" s="23">
        <v>37.245258701009398</v>
      </c>
      <c r="M109" s="23">
        <v>131.62843678559298</v>
      </c>
      <c r="N109" s="23">
        <v>45.927235517608473</v>
      </c>
      <c r="O109" s="23" t="s">
        <v>24</v>
      </c>
      <c r="P109" s="23" t="s">
        <v>24</v>
      </c>
      <c r="Q109" s="19">
        <v>4</v>
      </c>
      <c r="R109" s="20" t="s">
        <v>26</v>
      </c>
    </row>
    <row r="110" spans="1:18" x14ac:dyDescent="0.3">
      <c r="A110" t="s">
        <v>296</v>
      </c>
      <c r="B110" t="s">
        <v>297</v>
      </c>
      <c r="C110" s="21" t="s">
        <v>35</v>
      </c>
      <c r="D110" s="22">
        <v>272.35482348819301</v>
      </c>
      <c r="E110" s="23">
        <v>114.59234852172099</v>
      </c>
      <c r="F110" s="23">
        <v>193.47358600495701</v>
      </c>
      <c r="G110" s="23">
        <v>1.2279016719717599</v>
      </c>
      <c r="H110" s="23">
        <v>0.156945765444575</v>
      </c>
      <c r="I110" s="24">
        <v>1.6071917457360501E-15</v>
      </c>
      <c r="J110" s="24">
        <v>1.3142352756272E-14</v>
      </c>
      <c r="K110" s="23">
        <v>220.92788075919083</v>
      </c>
      <c r="L110" s="23">
        <v>15.755863934358642</v>
      </c>
      <c r="M110" s="23">
        <v>118.09740599155946</v>
      </c>
      <c r="N110" s="23">
        <v>16.342528476259663</v>
      </c>
      <c r="O110" s="23" t="s">
        <v>24</v>
      </c>
      <c r="P110" s="23" t="s">
        <v>24</v>
      </c>
      <c r="Q110" s="19">
        <v>1</v>
      </c>
      <c r="R110" s="20" t="s">
        <v>78</v>
      </c>
    </row>
    <row r="111" spans="1:18" x14ac:dyDescent="0.3">
      <c r="A111" t="s">
        <v>298</v>
      </c>
      <c r="B111" t="s">
        <v>299</v>
      </c>
      <c r="C111" s="21" t="s">
        <v>35</v>
      </c>
      <c r="D111" s="22">
        <v>55.451994691988901</v>
      </c>
      <c r="E111" s="23">
        <v>22.7361190832418</v>
      </c>
      <c r="F111" s="23">
        <v>39.094056887615302</v>
      </c>
      <c r="G111" s="23">
        <v>1.22306087550932</v>
      </c>
      <c r="H111" s="23">
        <v>0.26728865060248902</v>
      </c>
      <c r="I111" s="24">
        <v>1.47624039258912E-6</v>
      </c>
      <c r="J111" s="24">
        <v>4.81398936704982E-6</v>
      </c>
      <c r="K111" s="23">
        <v>36.871221743088967</v>
      </c>
      <c r="L111" s="23">
        <v>5.9097542391306002</v>
      </c>
      <c r="M111" s="23">
        <v>18.97692040613504</v>
      </c>
      <c r="N111" s="23">
        <v>4.2623519012585653</v>
      </c>
      <c r="O111" s="23" t="s">
        <v>24</v>
      </c>
      <c r="P111" s="23" t="s">
        <v>24</v>
      </c>
      <c r="Q111" s="19">
        <v>12</v>
      </c>
      <c r="R111" s="20" t="e">
        <v>#N/A</v>
      </c>
    </row>
    <row r="112" spans="1:18" x14ac:dyDescent="0.3">
      <c r="A112" t="s">
        <v>300</v>
      </c>
      <c r="B112" t="s">
        <v>301</v>
      </c>
      <c r="C112" s="21" t="s">
        <v>35</v>
      </c>
      <c r="D112" s="22">
        <v>397.92762440208901</v>
      </c>
      <c r="E112" s="23">
        <v>168.23531665645899</v>
      </c>
      <c r="F112" s="23">
        <v>283.08147052927399</v>
      </c>
      <c r="G112" s="23">
        <v>1.2223270104188899</v>
      </c>
      <c r="H112" s="23">
        <v>0.152196315473176</v>
      </c>
      <c r="I112" s="24">
        <v>3.02427414696019E-16</v>
      </c>
      <c r="J112" s="24">
        <v>2.6223907368272198E-15</v>
      </c>
      <c r="K112" s="23">
        <v>284.88870539517114</v>
      </c>
      <c r="L112" s="23">
        <v>16.091340500919717</v>
      </c>
      <c r="M112" s="23">
        <v>152.24565658174373</v>
      </c>
      <c r="N112" s="23">
        <v>22.678292993617646</v>
      </c>
      <c r="O112" s="23" t="s">
        <v>24</v>
      </c>
      <c r="P112" s="23" t="s">
        <v>24</v>
      </c>
      <c r="Q112" s="19">
        <v>4</v>
      </c>
      <c r="R112" s="20" t="s">
        <v>55</v>
      </c>
    </row>
    <row r="113" spans="1:18" x14ac:dyDescent="0.3">
      <c r="A113" t="s">
        <v>302</v>
      </c>
      <c r="B113" t="s">
        <v>303</v>
      </c>
      <c r="C113" s="21" t="s">
        <v>304</v>
      </c>
      <c r="D113" s="22">
        <v>633.712680055698</v>
      </c>
      <c r="E113" s="23">
        <v>230.94990587821701</v>
      </c>
      <c r="F113" s="23">
        <v>432.33129296695802</v>
      </c>
      <c r="G113" s="23">
        <v>1.2198790067071901</v>
      </c>
      <c r="H113" s="23">
        <v>0.51966551411779005</v>
      </c>
      <c r="I113" s="24">
        <v>4.6398554505463303E-3</v>
      </c>
      <c r="J113" s="24">
        <v>8.6829276392031592E-3</v>
      </c>
      <c r="K113" s="23">
        <v>144.33803494476592</v>
      </c>
      <c r="L113" s="23">
        <v>21.111895172221455</v>
      </c>
      <c r="M113" s="23">
        <v>66.488331780616647</v>
      </c>
      <c r="N113" s="23">
        <v>46.830974229214213</v>
      </c>
      <c r="O113" s="23" t="s">
        <v>24</v>
      </c>
      <c r="P113" s="23" t="s">
        <v>24</v>
      </c>
      <c r="Q113" s="19">
        <v>0.5</v>
      </c>
      <c r="R113" s="20" t="s">
        <v>40</v>
      </c>
    </row>
    <row r="114" spans="1:18" x14ac:dyDescent="0.3">
      <c r="A114" t="s">
        <v>305</v>
      </c>
      <c r="B114" t="s">
        <v>306</v>
      </c>
      <c r="C114" s="21" t="s">
        <v>307</v>
      </c>
      <c r="D114" s="22">
        <v>397.018497230604</v>
      </c>
      <c r="E114" s="23">
        <v>167.664928830603</v>
      </c>
      <c r="F114" s="23">
        <v>282.34171303060299</v>
      </c>
      <c r="G114" s="23">
        <v>1.21852534275497</v>
      </c>
      <c r="H114" s="23">
        <v>0.16581475513272201</v>
      </c>
      <c r="I114" s="24">
        <v>6.3557613713272799E-14</v>
      </c>
      <c r="J114" s="24">
        <v>4.6081053264617499E-13</v>
      </c>
      <c r="K114" s="23">
        <v>221.59735809761233</v>
      </c>
      <c r="L114" s="23">
        <v>32.065618970720593</v>
      </c>
      <c r="M114" s="23">
        <v>118.78461824134654</v>
      </c>
      <c r="N114" s="23">
        <v>21.28399369291478</v>
      </c>
      <c r="O114" s="23" t="s">
        <v>24</v>
      </c>
      <c r="P114" s="23" t="s">
        <v>24</v>
      </c>
      <c r="Q114" s="19">
        <v>4</v>
      </c>
      <c r="R114" s="20" t="s">
        <v>26</v>
      </c>
    </row>
    <row r="115" spans="1:18" x14ac:dyDescent="0.3">
      <c r="A115" t="s">
        <v>308</v>
      </c>
      <c r="B115" t="s">
        <v>309</v>
      </c>
      <c r="C115" s="21" t="s">
        <v>310</v>
      </c>
      <c r="D115" s="22">
        <v>194.25816710763999</v>
      </c>
      <c r="E115" s="23">
        <v>81.982281558809206</v>
      </c>
      <c r="F115" s="23">
        <v>138.120224333225</v>
      </c>
      <c r="G115" s="23">
        <v>1.2175615152764301</v>
      </c>
      <c r="H115" s="23">
        <v>0.17742592799541601</v>
      </c>
      <c r="I115" s="24">
        <v>2.1484500946356799E-12</v>
      </c>
      <c r="J115" s="24">
        <v>1.3243308789452801E-11</v>
      </c>
      <c r="K115" s="23">
        <v>266.33507596391303</v>
      </c>
      <c r="L115" s="23">
        <v>31.001861851971373</v>
      </c>
      <c r="M115" s="23">
        <v>142.34889700443563</v>
      </c>
      <c r="N115" s="23">
        <v>17.535581999287103</v>
      </c>
      <c r="O115" s="23" t="s">
        <v>24</v>
      </c>
      <c r="P115" s="23" t="s">
        <v>24</v>
      </c>
      <c r="Q115" s="19">
        <v>0.5</v>
      </c>
      <c r="R115" s="20" t="s">
        <v>78</v>
      </c>
    </row>
    <row r="116" spans="1:18" x14ac:dyDescent="0.3">
      <c r="A116" t="s">
        <v>311</v>
      </c>
      <c r="B116" t="s">
        <v>312</v>
      </c>
      <c r="C116" s="21" t="s">
        <v>35</v>
      </c>
      <c r="D116" s="22">
        <v>217.11510235291399</v>
      </c>
      <c r="E116" s="23">
        <v>91.5654231378725</v>
      </c>
      <c r="F116" s="23">
        <v>154.34026274539301</v>
      </c>
      <c r="G116" s="23">
        <v>1.2146689060978</v>
      </c>
      <c r="H116" s="23">
        <v>0.18523420258279299</v>
      </c>
      <c r="I116" s="24">
        <v>1.7367459429651301E-11</v>
      </c>
      <c r="J116" s="24">
        <v>9.7985840974277396E-11</v>
      </c>
      <c r="K116" s="23">
        <v>110.49453174035327</v>
      </c>
      <c r="L116" s="23">
        <v>13.979220562927223</v>
      </c>
      <c r="M116" s="23">
        <v>59.213220978610458</v>
      </c>
      <c r="N116" s="23">
        <v>11.728441547560765</v>
      </c>
      <c r="O116" s="23" t="s">
        <v>24</v>
      </c>
      <c r="P116" s="23" t="s">
        <v>24</v>
      </c>
      <c r="Q116" s="19">
        <v>0.5</v>
      </c>
      <c r="R116" s="20" t="s">
        <v>55</v>
      </c>
    </row>
    <row r="117" spans="1:18" x14ac:dyDescent="0.3">
      <c r="A117" t="s">
        <v>313</v>
      </c>
      <c r="B117" t="s">
        <v>314</v>
      </c>
      <c r="C117" s="21" t="s">
        <v>35</v>
      </c>
      <c r="D117" s="22">
        <v>68.063170272583505</v>
      </c>
      <c r="E117" s="23">
        <v>28.047260657131499</v>
      </c>
      <c r="F117" s="23">
        <v>48.055215464857497</v>
      </c>
      <c r="G117" s="23">
        <v>1.2100317366059401</v>
      </c>
      <c r="H117" s="23">
        <v>0.26995174083504397</v>
      </c>
      <c r="I117" s="24">
        <v>2.3189706743450298E-6</v>
      </c>
      <c r="J117" s="24">
        <v>7.3326238650361704E-6</v>
      </c>
      <c r="K117" s="23">
        <v>41.062151676351107</v>
      </c>
      <c r="L117" s="23">
        <v>10.328861318615003</v>
      </c>
      <c r="M117" s="23">
        <v>21.50504064916403</v>
      </c>
      <c r="N117" s="23">
        <v>6.1780633956194686</v>
      </c>
      <c r="O117" s="23" t="s">
        <v>24</v>
      </c>
      <c r="P117" s="23" t="s">
        <v>24</v>
      </c>
      <c r="Q117" s="19">
        <v>8</v>
      </c>
      <c r="R117" s="20" t="s">
        <v>44</v>
      </c>
    </row>
    <row r="118" spans="1:18" x14ac:dyDescent="0.3">
      <c r="A118" t="s">
        <v>315</v>
      </c>
      <c r="B118" t="s">
        <v>316</v>
      </c>
      <c r="C118" s="21" t="s">
        <v>35</v>
      </c>
      <c r="D118" s="22">
        <v>172.51710049191101</v>
      </c>
      <c r="E118" s="23">
        <v>73.390328897160899</v>
      </c>
      <c r="F118" s="23">
        <v>122.953714694536</v>
      </c>
      <c r="G118" s="23">
        <v>1.20816805712943</v>
      </c>
      <c r="H118" s="23">
        <v>0.16518611305261399</v>
      </c>
      <c r="I118" s="24">
        <v>8.5112870022255802E-14</v>
      </c>
      <c r="J118" s="24">
        <v>6.0420784653161804E-13</v>
      </c>
      <c r="K118" s="23">
        <v>165.9981749786385</v>
      </c>
      <c r="L118" s="23">
        <v>11.789961719235613</v>
      </c>
      <c r="M118" s="23">
        <v>89.619498689155435</v>
      </c>
      <c r="N118" s="23">
        <v>9.9296738775193472</v>
      </c>
      <c r="O118" s="23" t="s">
        <v>24</v>
      </c>
      <c r="P118" s="23" t="s">
        <v>24</v>
      </c>
      <c r="Q118" s="19">
        <v>1</v>
      </c>
      <c r="R118" s="20" t="s">
        <v>55</v>
      </c>
    </row>
    <row r="119" spans="1:18" x14ac:dyDescent="0.3">
      <c r="A119" t="s">
        <v>317</v>
      </c>
      <c r="B119" t="s">
        <v>318</v>
      </c>
      <c r="C119" s="21" t="s">
        <v>319</v>
      </c>
      <c r="D119" s="22">
        <v>906.14942227126301</v>
      </c>
      <c r="E119" s="23">
        <v>385.02132811990202</v>
      </c>
      <c r="F119" s="23">
        <v>645.58537519558297</v>
      </c>
      <c r="G119" s="23">
        <v>1.20654156884202</v>
      </c>
      <c r="H119" s="23">
        <v>0.17842377132014201</v>
      </c>
      <c r="I119" s="24">
        <v>4.3323269853953002E-12</v>
      </c>
      <c r="J119" s="24">
        <v>2.5937750070114601E-11</v>
      </c>
      <c r="K119" s="23">
        <v>329.68106939379896</v>
      </c>
      <c r="L119" s="23">
        <v>59.388792434863902</v>
      </c>
      <c r="M119" s="23">
        <v>177.1196284375406</v>
      </c>
      <c r="N119" s="23">
        <v>36.987407396047502</v>
      </c>
      <c r="O119" s="23" t="s">
        <v>24</v>
      </c>
      <c r="P119" s="23" t="s">
        <v>24</v>
      </c>
      <c r="Q119" s="19">
        <v>1</v>
      </c>
      <c r="R119" s="20" t="s">
        <v>78</v>
      </c>
    </row>
    <row r="120" spans="1:18" x14ac:dyDescent="0.3">
      <c r="A120" t="s">
        <v>320</v>
      </c>
      <c r="B120" t="s">
        <v>321</v>
      </c>
      <c r="C120" s="21" t="s">
        <v>322</v>
      </c>
      <c r="D120" s="22">
        <v>107.781239123842</v>
      </c>
      <c r="E120" s="23">
        <v>45.728595548863701</v>
      </c>
      <c r="F120" s="23">
        <v>76.754917336352705</v>
      </c>
      <c r="G120" s="23">
        <v>1.1962747953129</v>
      </c>
      <c r="H120" s="23">
        <v>0.20610593054968601</v>
      </c>
      <c r="I120" s="24">
        <v>2.1421957609958701E-9</v>
      </c>
      <c r="J120" s="24">
        <v>9.7249364835090302E-9</v>
      </c>
      <c r="K120" s="23">
        <v>31.538320228338424</v>
      </c>
      <c r="L120" s="23">
        <v>3.1584445645521084</v>
      </c>
      <c r="M120" s="23">
        <v>17.135183371657718</v>
      </c>
      <c r="N120" s="23">
        <v>3.6367920629206361</v>
      </c>
      <c r="O120" s="23" t="s">
        <v>24</v>
      </c>
      <c r="P120" s="23" t="s">
        <v>24</v>
      </c>
      <c r="Q120" s="19">
        <v>0.5</v>
      </c>
      <c r="R120" s="20" t="s">
        <v>55</v>
      </c>
    </row>
    <row r="121" spans="1:18" x14ac:dyDescent="0.3">
      <c r="A121" t="s">
        <v>323</v>
      </c>
      <c r="B121" t="s">
        <v>324</v>
      </c>
      <c r="C121" s="21" t="s">
        <v>325</v>
      </c>
      <c r="D121" s="22">
        <v>204.51923158615401</v>
      </c>
      <c r="E121" s="23">
        <v>87.307721387856802</v>
      </c>
      <c r="F121" s="23">
        <v>145.91347648700599</v>
      </c>
      <c r="G121" s="23">
        <v>1.19352879660989</v>
      </c>
      <c r="H121" s="23">
        <v>0.19001931840776201</v>
      </c>
      <c r="I121" s="24">
        <v>1.10870274403487E-10</v>
      </c>
      <c r="J121" s="24">
        <v>5.7713293525102998E-10</v>
      </c>
      <c r="K121" s="23">
        <v>106.93862830349171</v>
      </c>
      <c r="L121" s="23">
        <v>12.317699326346204</v>
      </c>
      <c r="M121" s="23">
        <v>58.453859161112732</v>
      </c>
      <c r="N121" s="23">
        <v>14.394514708055855</v>
      </c>
      <c r="O121" s="23" t="s">
        <v>24</v>
      </c>
      <c r="P121" s="23" t="s">
        <v>24</v>
      </c>
      <c r="Q121" s="19">
        <v>2</v>
      </c>
      <c r="R121" s="20" t="s">
        <v>48</v>
      </c>
    </row>
    <row r="122" spans="1:18" x14ac:dyDescent="0.3">
      <c r="A122" t="s">
        <v>326</v>
      </c>
      <c r="B122" t="s">
        <v>327</v>
      </c>
      <c r="C122" s="21" t="s">
        <v>328</v>
      </c>
      <c r="D122" s="22">
        <v>38.779880319707601</v>
      </c>
      <c r="E122" s="23">
        <v>15.9708873917155</v>
      </c>
      <c r="F122" s="23">
        <v>27.375383855711501</v>
      </c>
      <c r="G122" s="23">
        <v>1.19172429281699</v>
      </c>
      <c r="H122" s="23">
        <v>0.30919991953379</v>
      </c>
      <c r="I122" s="24">
        <v>3.7023752743058899E-5</v>
      </c>
      <c r="J122" s="24">
        <v>9.7343688530793896E-5</v>
      </c>
      <c r="K122" s="23">
        <v>40.707616912338665</v>
      </c>
      <c r="L122" s="23">
        <v>9.2741958470593318</v>
      </c>
      <c r="M122" s="23">
        <v>21.469742704471919</v>
      </c>
      <c r="N122" s="23">
        <v>4.5159378888211501</v>
      </c>
      <c r="O122" s="23" t="s">
        <v>24</v>
      </c>
      <c r="P122" s="23" t="s">
        <v>24</v>
      </c>
      <c r="Q122" s="19">
        <v>0.5</v>
      </c>
      <c r="R122" s="20" t="s">
        <v>55</v>
      </c>
    </row>
    <row r="123" spans="1:18" x14ac:dyDescent="0.3">
      <c r="A123" t="s">
        <v>329</v>
      </c>
      <c r="B123" t="s">
        <v>330</v>
      </c>
      <c r="C123" s="21" t="s">
        <v>35</v>
      </c>
      <c r="D123" s="22">
        <v>63.139192670820599</v>
      </c>
      <c r="E123" s="23">
        <v>26.824895017938498</v>
      </c>
      <c r="F123" s="23">
        <v>44.982043844379497</v>
      </c>
      <c r="G123" s="23">
        <v>1.1851385141523101</v>
      </c>
      <c r="H123" s="23">
        <v>0.23860878677442801</v>
      </c>
      <c r="I123" s="24">
        <v>2.2557189478893201E-7</v>
      </c>
      <c r="J123" s="24">
        <v>8.0109644878312397E-7</v>
      </c>
      <c r="K123" s="23">
        <v>44.682563467720826</v>
      </c>
      <c r="L123" s="23">
        <v>4.2922199218179049</v>
      </c>
      <c r="M123" s="23">
        <v>23.90364777650349</v>
      </c>
      <c r="N123" s="23">
        <v>2.1287011257960913</v>
      </c>
      <c r="O123" s="23" t="s">
        <v>24</v>
      </c>
      <c r="P123" s="23" t="s">
        <v>24</v>
      </c>
      <c r="Q123" s="19">
        <v>4</v>
      </c>
      <c r="R123" s="20" t="s">
        <v>44</v>
      </c>
    </row>
    <row r="124" spans="1:18" x14ac:dyDescent="0.3">
      <c r="A124" t="s">
        <v>331</v>
      </c>
      <c r="B124" t="s">
        <v>332</v>
      </c>
      <c r="C124" s="21" t="s">
        <v>333</v>
      </c>
      <c r="D124" s="22">
        <v>94.726366114411107</v>
      </c>
      <c r="E124" s="23">
        <v>39.464072208989201</v>
      </c>
      <c r="F124" s="23">
        <v>67.0952191617002</v>
      </c>
      <c r="G124" s="23">
        <v>1.18429400130736</v>
      </c>
      <c r="H124" s="23">
        <v>0.28840172521731999</v>
      </c>
      <c r="I124" s="24">
        <v>1.27559447735685E-5</v>
      </c>
      <c r="J124" s="24">
        <v>3.6141843525110802E-5</v>
      </c>
      <c r="K124" s="23">
        <v>69.482078393423436</v>
      </c>
      <c r="L124" s="23">
        <v>5.6044285478562204</v>
      </c>
      <c r="M124" s="23">
        <v>37.185498593877469</v>
      </c>
      <c r="N124" s="23">
        <v>18.300660899068962</v>
      </c>
      <c r="O124" s="23" t="s">
        <v>24</v>
      </c>
      <c r="P124" s="23" t="s">
        <v>24</v>
      </c>
      <c r="Q124" s="19">
        <v>2</v>
      </c>
      <c r="R124" s="20" t="s">
        <v>26</v>
      </c>
    </row>
    <row r="125" spans="1:18" x14ac:dyDescent="0.3">
      <c r="A125" t="s">
        <v>334</v>
      </c>
      <c r="B125" t="s">
        <v>335</v>
      </c>
      <c r="C125" s="21" t="s">
        <v>336</v>
      </c>
      <c r="D125" s="22">
        <v>233.39183219207499</v>
      </c>
      <c r="E125" s="23">
        <v>101.68446121586</v>
      </c>
      <c r="F125" s="23">
        <v>167.53814670396699</v>
      </c>
      <c r="G125" s="23">
        <v>1.1722697087227401</v>
      </c>
      <c r="H125" s="23">
        <v>0.17148494861319799</v>
      </c>
      <c r="I125" s="24">
        <v>2.7446694949254202E-12</v>
      </c>
      <c r="J125" s="24">
        <v>1.6742743094634699E-11</v>
      </c>
      <c r="K125" s="23">
        <v>144.21216987812949</v>
      </c>
      <c r="L125" s="23">
        <v>12.392501991940994</v>
      </c>
      <c r="M125" s="23">
        <v>79.650290692789994</v>
      </c>
      <c r="N125" s="23">
        <v>15.769952210813329</v>
      </c>
      <c r="O125" s="23" t="s">
        <v>24</v>
      </c>
      <c r="P125" s="23" t="s">
        <v>24</v>
      </c>
      <c r="Q125" s="19">
        <v>2</v>
      </c>
      <c r="R125" s="20" t="s">
        <v>26</v>
      </c>
    </row>
    <row r="126" spans="1:18" x14ac:dyDescent="0.3">
      <c r="A126" t="s">
        <v>337</v>
      </c>
      <c r="B126" t="s">
        <v>338</v>
      </c>
      <c r="C126" s="21" t="s">
        <v>339</v>
      </c>
      <c r="D126" s="22">
        <v>11770.0697279818</v>
      </c>
      <c r="E126" s="23">
        <v>5185.8550100226603</v>
      </c>
      <c r="F126" s="23">
        <v>8477.9623690022399</v>
      </c>
      <c r="G126" s="23">
        <v>1.1711952421785301</v>
      </c>
      <c r="H126" s="23">
        <v>0.11220745449707201</v>
      </c>
      <c r="I126" s="24">
        <v>5.6258954418068597E-26</v>
      </c>
      <c r="J126" s="24">
        <v>1.0848741657931999E-24</v>
      </c>
      <c r="K126" s="23">
        <v>7714.998883621648</v>
      </c>
      <c r="L126" s="23">
        <v>432.33899836880602</v>
      </c>
      <c r="M126" s="23">
        <v>4297.4550540648052</v>
      </c>
      <c r="N126" s="23">
        <v>362.77473405413144</v>
      </c>
      <c r="O126" s="23" t="s">
        <v>24</v>
      </c>
      <c r="P126" s="23" t="s">
        <v>24</v>
      </c>
      <c r="Q126" s="19">
        <v>8</v>
      </c>
      <c r="R126" s="20" t="s">
        <v>26</v>
      </c>
    </row>
    <row r="127" spans="1:18" x14ac:dyDescent="0.3">
      <c r="A127" t="s">
        <v>340</v>
      </c>
      <c r="B127" t="s">
        <v>341</v>
      </c>
      <c r="C127" s="21" t="s">
        <v>35</v>
      </c>
      <c r="D127" s="22">
        <v>32.344152932260499</v>
      </c>
      <c r="E127" s="23">
        <v>13.378990382696101</v>
      </c>
      <c r="F127" s="23">
        <v>22.861571657478301</v>
      </c>
      <c r="G127" s="23">
        <v>1.1705414114146899</v>
      </c>
      <c r="H127" s="23">
        <v>0.33841230694532398</v>
      </c>
      <c r="I127" s="24">
        <v>1.7383100137566599E-4</v>
      </c>
      <c r="J127" s="24">
        <v>4.0879077862642898E-4</v>
      </c>
      <c r="K127" s="23">
        <v>12.676641709713843</v>
      </c>
      <c r="L127" s="23">
        <v>2.8068719946670626</v>
      </c>
      <c r="M127" s="23">
        <v>6.5396412736413154</v>
      </c>
      <c r="N127" s="23">
        <v>1.7728455818562259</v>
      </c>
      <c r="O127" s="23" t="s">
        <v>25</v>
      </c>
      <c r="P127" s="23" t="s">
        <v>25</v>
      </c>
      <c r="Q127" s="19">
        <v>1</v>
      </c>
      <c r="R127" s="20" t="s">
        <v>40</v>
      </c>
    </row>
    <row r="128" spans="1:18" x14ac:dyDescent="0.3">
      <c r="A128" t="s">
        <v>342</v>
      </c>
      <c r="B128" t="s">
        <v>343</v>
      </c>
      <c r="C128" s="21" t="s">
        <v>344</v>
      </c>
      <c r="D128" s="22">
        <v>243.62549192088301</v>
      </c>
      <c r="E128" s="23">
        <v>107.03035166918301</v>
      </c>
      <c r="F128" s="23">
        <v>175.32792179503301</v>
      </c>
      <c r="G128" s="23">
        <v>1.16661892970003</v>
      </c>
      <c r="H128" s="23">
        <v>0.1509171555137</v>
      </c>
      <c r="I128" s="24">
        <v>3.6797303530609896E-15</v>
      </c>
      <c r="J128" s="24">
        <v>2.9565992637778602E-14</v>
      </c>
      <c r="K128" s="23">
        <v>111.15996095243926</v>
      </c>
      <c r="L128" s="23">
        <v>7.8715307506646246</v>
      </c>
      <c r="M128" s="23">
        <v>61.783268107260795</v>
      </c>
      <c r="N128" s="23">
        <v>5.1406263094989146</v>
      </c>
      <c r="O128" s="23" t="s">
        <v>24</v>
      </c>
      <c r="P128" s="23" t="s">
        <v>24</v>
      </c>
      <c r="Q128" s="19">
        <v>2</v>
      </c>
      <c r="R128" s="20" t="s">
        <v>48</v>
      </c>
    </row>
    <row r="129" spans="1:18" x14ac:dyDescent="0.3">
      <c r="A129" t="s">
        <v>345</v>
      </c>
      <c r="B129" t="s">
        <v>346</v>
      </c>
      <c r="C129" s="21" t="s">
        <v>35</v>
      </c>
      <c r="D129" s="22">
        <v>35.181677339481702</v>
      </c>
      <c r="E129" s="23">
        <v>14.450408608136</v>
      </c>
      <c r="F129" s="23">
        <v>24.816042973808798</v>
      </c>
      <c r="G129" s="23">
        <v>1.1624282489631499</v>
      </c>
      <c r="H129" s="23">
        <v>0.37514456197615598</v>
      </c>
      <c r="I129" s="24">
        <v>5.9884535713827401E-4</v>
      </c>
      <c r="J129" s="24">
        <v>1.29947632083079E-3</v>
      </c>
      <c r="K129" s="23">
        <v>17.142136943376546</v>
      </c>
      <c r="L129" s="23">
        <v>5.1872091804860982</v>
      </c>
      <c r="M129" s="23">
        <v>8.8949741245540803</v>
      </c>
      <c r="N129" s="23">
        <v>4.1162739153320382</v>
      </c>
      <c r="O129" s="23" t="s">
        <v>24</v>
      </c>
      <c r="P129" s="23" t="s">
        <v>24</v>
      </c>
      <c r="Q129" s="19">
        <v>0.5</v>
      </c>
      <c r="R129" s="20" t="s">
        <v>78</v>
      </c>
    </row>
    <row r="130" spans="1:18" x14ac:dyDescent="0.3">
      <c r="A130" t="s">
        <v>347</v>
      </c>
      <c r="B130" t="s">
        <v>348</v>
      </c>
      <c r="C130" s="21" t="s">
        <v>349</v>
      </c>
      <c r="D130" s="22">
        <v>235.90018977746999</v>
      </c>
      <c r="E130" s="23">
        <v>103.500079005928</v>
      </c>
      <c r="F130" s="23">
        <v>169.70013439169901</v>
      </c>
      <c r="G130" s="23">
        <v>1.15755094569963</v>
      </c>
      <c r="H130" s="23">
        <v>0.179536019655688</v>
      </c>
      <c r="I130" s="24">
        <v>3.9385152231649803E-11</v>
      </c>
      <c r="J130" s="24">
        <v>2.14888583966603E-10</v>
      </c>
      <c r="K130" s="23">
        <v>57.293162234579405</v>
      </c>
      <c r="L130" s="23">
        <v>4.5378847555557646</v>
      </c>
      <c r="M130" s="23">
        <v>32.111876253997288</v>
      </c>
      <c r="N130" s="23">
        <v>8.5844783964766389</v>
      </c>
      <c r="O130" s="23" t="s">
        <v>24</v>
      </c>
      <c r="P130" s="23" t="s">
        <v>24</v>
      </c>
      <c r="Q130" s="19">
        <v>12</v>
      </c>
      <c r="R130" s="20" t="s">
        <v>44</v>
      </c>
    </row>
    <row r="131" spans="1:18" x14ac:dyDescent="0.3">
      <c r="A131" t="s">
        <v>350</v>
      </c>
      <c r="B131" t="s">
        <v>351</v>
      </c>
      <c r="C131" s="21" t="s">
        <v>35</v>
      </c>
      <c r="D131" s="22">
        <v>215.87935336587</v>
      </c>
      <c r="E131" s="23">
        <v>94.990739832752496</v>
      </c>
      <c r="F131" s="23">
        <v>155.43504659931099</v>
      </c>
      <c r="G131" s="23">
        <v>1.15720761039557</v>
      </c>
      <c r="H131" s="23">
        <v>0.17447383225636601</v>
      </c>
      <c r="I131" s="24">
        <v>1.1345003821399E-11</v>
      </c>
      <c r="J131" s="24">
        <v>6.5261553594156494E-11</v>
      </c>
      <c r="K131" s="23">
        <v>139.36986478814535</v>
      </c>
      <c r="L131" s="23">
        <v>20.953693387784138</v>
      </c>
      <c r="M131" s="23">
        <v>77.946724483564168</v>
      </c>
      <c r="N131" s="23">
        <v>9.0812017172348174</v>
      </c>
      <c r="O131" s="23" t="s">
        <v>24</v>
      </c>
      <c r="P131" s="23" t="s">
        <v>24</v>
      </c>
      <c r="Q131" s="19">
        <v>8</v>
      </c>
      <c r="R131" s="20" t="s">
        <v>55</v>
      </c>
    </row>
    <row r="132" spans="1:18" x14ac:dyDescent="0.3">
      <c r="A132" t="s">
        <v>352</v>
      </c>
      <c r="B132" t="s">
        <v>353</v>
      </c>
      <c r="C132" s="21" t="s">
        <v>354</v>
      </c>
      <c r="D132" s="22">
        <v>151.180137298928</v>
      </c>
      <c r="E132" s="23">
        <v>67.024358723726706</v>
      </c>
      <c r="F132" s="23">
        <v>109.10224801132701</v>
      </c>
      <c r="G132" s="23">
        <v>1.1463694566590501</v>
      </c>
      <c r="H132" s="23">
        <v>0.17523131553431301</v>
      </c>
      <c r="I132" s="24">
        <v>2.1328049766214701E-11</v>
      </c>
      <c r="J132" s="24">
        <v>1.18980312167312E-10</v>
      </c>
      <c r="K132" s="23">
        <v>162.91902592435983</v>
      </c>
      <c r="L132" s="23">
        <v>19.342260188809224</v>
      </c>
      <c r="M132" s="23">
        <v>91.422453705233124</v>
      </c>
      <c r="N132" s="23">
        <v>4.5312059558524567</v>
      </c>
      <c r="O132" s="23" t="s">
        <v>24</v>
      </c>
      <c r="P132" s="23" t="s">
        <v>24</v>
      </c>
      <c r="Q132" s="19">
        <v>2</v>
      </c>
      <c r="R132" s="20" t="s">
        <v>355</v>
      </c>
    </row>
    <row r="133" spans="1:18" x14ac:dyDescent="0.3">
      <c r="A133" t="s">
        <v>356</v>
      </c>
      <c r="B133" t="s">
        <v>357</v>
      </c>
      <c r="C133" s="21" t="s">
        <v>35</v>
      </c>
      <c r="D133" s="22">
        <v>144.79679464710401</v>
      </c>
      <c r="E133" s="23">
        <v>64.532704490640299</v>
      </c>
      <c r="F133" s="23">
        <v>104.664749568872</v>
      </c>
      <c r="G133" s="23">
        <v>1.1375235043135901</v>
      </c>
      <c r="H133" s="23">
        <v>0.17583433353301001</v>
      </c>
      <c r="I133" s="24">
        <v>3.5184444792911103E-11</v>
      </c>
      <c r="J133" s="24">
        <v>1.9229400453655301E-10</v>
      </c>
      <c r="K133" s="23">
        <v>54.826259394627932</v>
      </c>
      <c r="L133" s="23">
        <v>4.5929209844883907</v>
      </c>
      <c r="M133" s="23">
        <v>31.091154461883111</v>
      </c>
      <c r="N133" s="23">
        <v>4.009734651762404</v>
      </c>
      <c r="O133" s="23" t="s">
        <v>24</v>
      </c>
      <c r="P133" s="23" t="s">
        <v>24</v>
      </c>
      <c r="Q133" s="19">
        <v>0.5</v>
      </c>
      <c r="R133" s="20" t="s">
        <v>78</v>
      </c>
    </row>
    <row r="134" spans="1:18" x14ac:dyDescent="0.3">
      <c r="A134" t="s">
        <v>358</v>
      </c>
      <c r="B134" t="s">
        <v>359</v>
      </c>
      <c r="C134" s="21" t="s">
        <v>360</v>
      </c>
      <c r="D134" s="22">
        <v>170.93688823005999</v>
      </c>
      <c r="E134" s="23">
        <v>75.590991293556996</v>
      </c>
      <c r="F134" s="23">
        <v>123.263939761808</v>
      </c>
      <c r="G134" s="23">
        <v>1.1374454080616001</v>
      </c>
      <c r="H134" s="23">
        <v>0.213895526417721</v>
      </c>
      <c r="I134" s="24">
        <v>3.61447042510464E-8</v>
      </c>
      <c r="J134" s="24">
        <v>1.4272297644361799E-7</v>
      </c>
      <c r="K134" s="23">
        <v>146.56883898384177</v>
      </c>
      <c r="L134" s="23">
        <v>25.210214060791074</v>
      </c>
      <c r="M134" s="23">
        <v>82.1075442203297</v>
      </c>
      <c r="N134" s="23">
        <v>18.447272507128183</v>
      </c>
      <c r="O134" s="23" t="s">
        <v>24</v>
      </c>
      <c r="P134" s="23" t="s">
        <v>24</v>
      </c>
      <c r="Q134" s="19">
        <v>0.5</v>
      </c>
      <c r="R134" s="20" t="s">
        <v>40</v>
      </c>
    </row>
    <row r="135" spans="1:18" x14ac:dyDescent="0.3">
      <c r="A135" t="s">
        <v>361</v>
      </c>
      <c r="B135" t="s">
        <v>362</v>
      </c>
      <c r="C135" s="21" t="s">
        <v>363</v>
      </c>
      <c r="D135" s="22">
        <v>3629.8585948774098</v>
      </c>
      <c r="E135" s="23">
        <v>1615.6627450426599</v>
      </c>
      <c r="F135" s="23">
        <v>2622.7606699600401</v>
      </c>
      <c r="G135" s="23">
        <v>1.1344224528289599</v>
      </c>
      <c r="H135" s="23">
        <v>0.19302924215154499</v>
      </c>
      <c r="I135" s="24">
        <v>1.44636641428955E-9</v>
      </c>
      <c r="J135" s="24">
        <v>6.7026736271954501E-9</v>
      </c>
      <c r="K135" s="23">
        <v>1793.2779639431155</v>
      </c>
      <c r="L135" s="23">
        <v>468.68796775600202</v>
      </c>
      <c r="M135" s="23">
        <v>1008.895087786534</v>
      </c>
      <c r="N135" s="23">
        <v>95.366177555727518</v>
      </c>
      <c r="O135" s="23" t="s">
        <v>24</v>
      </c>
      <c r="P135" s="23" t="s">
        <v>24</v>
      </c>
      <c r="Q135" s="19">
        <v>2</v>
      </c>
      <c r="R135" s="20" t="s">
        <v>48</v>
      </c>
    </row>
    <row r="136" spans="1:18" x14ac:dyDescent="0.3">
      <c r="A136" t="s">
        <v>364</v>
      </c>
      <c r="B136" t="s">
        <v>365</v>
      </c>
      <c r="C136" s="21" t="s">
        <v>35</v>
      </c>
      <c r="D136" s="22">
        <v>293.11330682328702</v>
      </c>
      <c r="E136" s="23">
        <v>131.44729557501199</v>
      </c>
      <c r="F136" s="23">
        <v>212.28030119914999</v>
      </c>
      <c r="G136" s="23">
        <v>1.1293875808253</v>
      </c>
      <c r="H136" s="23">
        <v>0.17810270690098501</v>
      </c>
      <c r="I136" s="24">
        <v>8.0243705906746197E-11</v>
      </c>
      <c r="J136" s="24">
        <v>4.2454900913806698E-10</v>
      </c>
      <c r="K136" s="23">
        <v>407.44120171992745</v>
      </c>
      <c r="L136" s="23">
        <v>31.760940667475587</v>
      </c>
      <c r="M136" s="23">
        <v>231.42904263280633</v>
      </c>
      <c r="N136" s="23">
        <v>47.919859406414879</v>
      </c>
      <c r="O136" s="23" t="s">
        <v>24</v>
      </c>
      <c r="P136" s="23" t="s">
        <v>24</v>
      </c>
      <c r="Q136" s="19">
        <v>8</v>
      </c>
      <c r="R136" s="20" t="s">
        <v>55</v>
      </c>
    </row>
    <row r="137" spans="1:18" x14ac:dyDescent="0.3">
      <c r="A137" t="s">
        <v>366</v>
      </c>
      <c r="B137" t="s">
        <v>367</v>
      </c>
      <c r="C137" s="21" t="s">
        <v>35</v>
      </c>
      <c r="D137" s="22">
        <v>50.070559522659501</v>
      </c>
      <c r="E137" s="23">
        <v>21.754057962194398</v>
      </c>
      <c r="F137" s="23">
        <v>35.912308742427001</v>
      </c>
      <c r="G137" s="23">
        <v>1.1279843057035499</v>
      </c>
      <c r="H137" s="23">
        <v>0.28771836215561902</v>
      </c>
      <c r="I137" s="24">
        <v>3.0410285554556999E-5</v>
      </c>
      <c r="J137" s="24">
        <v>8.1278628333652595E-5</v>
      </c>
      <c r="K137" s="23">
        <v>61.29011511663542</v>
      </c>
      <c r="L137" s="23">
        <v>11.837098629142258</v>
      </c>
      <c r="M137" s="23">
        <v>33.95742899008247</v>
      </c>
      <c r="N137" s="23">
        <v>10.353682585028126</v>
      </c>
      <c r="O137" s="23" t="s">
        <v>24</v>
      </c>
      <c r="P137" s="23" t="s">
        <v>24</v>
      </c>
      <c r="Q137" s="19">
        <v>0.5</v>
      </c>
      <c r="R137" s="20" t="s">
        <v>78</v>
      </c>
    </row>
    <row r="138" spans="1:18" x14ac:dyDescent="0.3">
      <c r="A138" t="s">
        <v>368</v>
      </c>
      <c r="B138" t="s">
        <v>369</v>
      </c>
      <c r="C138" s="21" t="s">
        <v>370</v>
      </c>
      <c r="D138" s="22">
        <v>53.138578888873703</v>
      </c>
      <c r="E138" s="23">
        <v>23.3560629211361</v>
      </c>
      <c r="F138" s="23">
        <v>38.247320905004898</v>
      </c>
      <c r="G138" s="23">
        <v>1.11729515558576</v>
      </c>
      <c r="H138" s="23">
        <v>0.271601458729189</v>
      </c>
      <c r="I138" s="24">
        <v>1.37924171561266E-5</v>
      </c>
      <c r="J138" s="24">
        <v>3.8857193589207101E-5</v>
      </c>
      <c r="K138" s="23">
        <v>26.024770873980781</v>
      </c>
      <c r="L138" s="23">
        <v>4.2998909412110464</v>
      </c>
      <c r="M138" s="23">
        <v>14.681977815028498</v>
      </c>
      <c r="N138" s="23">
        <v>3.9728868420683709</v>
      </c>
      <c r="O138" s="23" t="s">
        <v>24</v>
      </c>
      <c r="P138" s="23" t="s">
        <v>24</v>
      </c>
      <c r="Q138" s="19">
        <v>1</v>
      </c>
      <c r="R138" s="20" t="s">
        <v>55</v>
      </c>
    </row>
    <row r="139" spans="1:18" x14ac:dyDescent="0.3">
      <c r="A139" t="s">
        <v>371</v>
      </c>
      <c r="B139" t="s">
        <v>372</v>
      </c>
      <c r="C139" s="21" t="s">
        <v>373</v>
      </c>
      <c r="D139" s="22">
        <v>147.287758520653</v>
      </c>
      <c r="E139" s="23">
        <v>66.681187015974601</v>
      </c>
      <c r="F139" s="23">
        <v>106.98447276831401</v>
      </c>
      <c r="G139" s="23">
        <v>1.11121641210593</v>
      </c>
      <c r="H139" s="23">
        <v>0.193492290028208</v>
      </c>
      <c r="I139" s="24">
        <v>3.3663593089108099E-9</v>
      </c>
      <c r="J139" s="24">
        <v>1.4935907373326799E-8</v>
      </c>
      <c r="K139" s="23">
        <v>186.25022211469707</v>
      </c>
      <c r="L139" s="23">
        <v>25.335950774807742</v>
      </c>
      <c r="M139" s="23">
        <v>106.89784086290722</v>
      </c>
      <c r="N139" s="23">
        <v>14.861799844331529</v>
      </c>
      <c r="O139" s="23" t="s">
        <v>24</v>
      </c>
      <c r="P139" s="23" t="s">
        <v>24</v>
      </c>
      <c r="Q139" s="19">
        <v>2</v>
      </c>
      <c r="R139" s="20" t="s">
        <v>48</v>
      </c>
    </row>
    <row r="140" spans="1:18" x14ac:dyDescent="0.3">
      <c r="A140" t="s">
        <v>374</v>
      </c>
      <c r="B140" t="s">
        <v>375</v>
      </c>
      <c r="C140" s="21" t="s">
        <v>376</v>
      </c>
      <c r="D140" s="22">
        <v>254.15509718051601</v>
      </c>
      <c r="E140" s="23">
        <v>112.65860219719001</v>
      </c>
      <c r="F140" s="23">
        <v>183.40684968885299</v>
      </c>
      <c r="G140" s="23">
        <v>1.10248190761322</v>
      </c>
      <c r="H140" s="23">
        <v>0.28176786464307801</v>
      </c>
      <c r="I140" s="24">
        <v>3.1538332702088002E-5</v>
      </c>
      <c r="J140" s="24">
        <v>8.4050177085597606E-5</v>
      </c>
      <c r="K140" s="23">
        <v>149.35844433511971</v>
      </c>
      <c r="L140" s="23">
        <v>9.7898508368862807</v>
      </c>
      <c r="M140" s="23">
        <v>84.238039801075757</v>
      </c>
      <c r="N140" s="23">
        <v>41.833970850376431</v>
      </c>
      <c r="O140" s="23" t="s">
        <v>24</v>
      </c>
      <c r="P140" s="23" t="s">
        <v>24</v>
      </c>
      <c r="Q140" s="19">
        <v>4</v>
      </c>
      <c r="R140" s="20" t="s">
        <v>26</v>
      </c>
    </row>
    <row r="141" spans="1:18" x14ac:dyDescent="0.3">
      <c r="A141" t="s">
        <v>377</v>
      </c>
      <c r="B141" t="s">
        <v>378</v>
      </c>
      <c r="C141" s="21" t="s">
        <v>35</v>
      </c>
      <c r="D141" s="22">
        <v>77.515467164196707</v>
      </c>
      <c r="E141" s="23">
        <v>35.1992468318847</v>
      </c>
      <c r="F141" s="23">
        <v>56.3573569980407</v>
      </c>
      <c r="G141" s="23">
        <v>1.0891152997051401</v>
      </c>
      <c r="H141" s="23">
        <v>0.237167562234498</v>
      </c>
      <c r="I141" s="24">
        <v>1.6182297984864101E-6</v>
      </c>
      <c r="J141" s="24">
        <v>5.2478737440874602E-6</v>
      </c>
      <c r="K141" s="23">
        <v>74.226952295133373</v>
      </c>
      <c r="L141" s="23">
        <v>5.4802910456983636</v>
      </c>
      <c r="M141" s="23">
        <v>42.511991921436</v>
      </c>
      <c r="N141" s="23">
        <v>12.08205419775898</v>
      </c>
      <c r="O141" s="23" t="s">
        <v>24</v>
      </c>
      <c r="P141" s="23" t="s">
        <v>24</v>
      </c>
      <c r="Q141" s="19">
        <v>2</v>
      </c>
      <c r="R141" s="20" t="s">
        <v>26</v>
      </c>
    </row>
    <row r="142" spans="1:18" x14ac:dyDescent="0.3">
      <c r="A142" t="s">
        <v>379</v>
      </c>
      <c r="B142" t="s">
        <v>380</v>
      </c>
      <c r="C142" s="21" t="s">
        <v>35</v>
      </c>
      <c r="D142" s="22">
        <v>294.11449974022503</v>
      </c>
      <c r="E142" s="23">
        <v>136.35503937267899</v>
      </c>
      <c r="F142" s="23">
        <v>215.23476955645199</v>
      </c>
      <c r="G142" s="23">
        <v>1.0825834840986801</v>
      </c>
      <c r="H142" s="23">
        <v>0.17532554857899799</v>
      </c>
      <c r="I142" s="24">
        <v>2.4827665578274202E-10</v>
      </c>
      <c r="J142" s="24">
        <v>1.25498215677349E-9</v>
      </c>
      <c r="K142" s="23">
        <v>228.32628868206848</v>
      </c>
      <c r="L142" s="23">
        <v>23.574028582773366</v>
      </c>
      <c r="M142" s="23">
        <v>134.00139374975291</v>
      </c>
      <c r="N142" s="23">
        <v>22.851385439584213</v>
      </c>
      <c r="O142" s="23" t="s">
        <v>24</v>
      </c>
      <c r="P142" s="23" t="s">
        <v>24</v>
      </c>
      <c r="Q142" s="19">
        <v>4</v>
      </c>
      <c r="R142" s="20" t="s">
        <v>26</v>
      </c>
    </row>
    <row r="143" spans="1:18" x14ac:dyDescent="0.3">
      <c r="A143" t="s">
        <v>381</v>
      </c>
      <c r="B143" t="s">
        <v>382</v>
      </c>
      <c r="C143" s="21" t="s">
        <v>35</v>
      </c>
      <c r="D143" s="22">
        <v>204.56951191038399</v>
      </c>
      <c r="E143" s="23">
        <v>94.731954013137496</v>
      </c>
      <c r="F143" s="23">
        <v>149.65073296176101</v>
      </c>
      <c r="G143" s="23">
        <v>1.0759716829279899</v>
      </c>
      <c r="H143" s="23">
        <v>0.20138236984921801</v>
      </c>
      <c r="I143" s="24">
        <v>3.4060573731595303E-8</v>
      </c>
      <c r="J143" s="24">
        <v>1.3515436505289101E-7</v>
      </c>
      <c r="K143" s="23">
        <v>114.93720910072273</v>
      </c>
      <c r="L143" s="23">
        <v>11.473910940484185</v>
      </c>
      <c r="M143" s="23">
        <v>67.327222056096318</v>
      </c>
      <c r="N143" s="23">
        <v>16.735917730979182</v>
      </c>
      <c r="O143" s="23" t="s">
        <v>24</v>
      </c>
      <c r="P143" s="23" t="s">
        <v>24</v>
      </c>
      <c r="Q143" s="19">
        <v>8</v>
      </c>
      <c r="R143" s="20" t="s">
        <v>44</v>
      </c>
    </row>
    <row r="144" spans="1:18" x14ac:dyDescent="0.3">
      <c r="A144" t="s">
        <v>383</v>
      </c>
      <c r="B144" t="s">
        <v>384</v>
      </c>
      <c r="C144" s="21" t="s">
        <v>35</v>
      </c>
      <c r="D144" s="22">
        <v>1120.16107960812</v>
      </c>
      <c r="E144" s="23">
        <v>518.47083508308503</v>
      </c>
      <c r="F144" s="23">
        <v>819.31595734560005</v>
      </c>
      <c r="G144" s="23">
        <v>1.0723481121975</v>
      </c>
      <c r="H144" s="23">
        <v>0.20943121728591599</v>
      </c>
      <c r="I144" s="24">
        <v>1.1354895805017101E-7</v>
      </c>
      <c r="J144" s="24">
        <v>4.1915786800234501E-7</v>
      </c>
      <c r="K144" s="23">
        <v>1239.9004131401798</v>
      </c>
      <c r="L144" s="23">
        <v>188.66523612904891</v>
      </c>
      <c r="M144" s="23">
        <v>722.61458737302041</v>
      </c>
      <c r="N144" s="23">
        <v>168.03867246089447</v>
      </c>
      <c r="O144" s="23" t="s">
        <v>24</v>
      </c>
      <c r="P144" s="23" t="s">
        <v>24</v>
      </c>
      <c r="Q144" s="19">
        <v>2</v>
      </c>
      <c r="R144" s="20" t="s">
        <v>44</v>
      </c>
    </row>
    <row r="145" spans="1:18" x14ac:dyDescent="0.3">
      <c r="A145" t="s">
        <v>385</v>
      </c>
      <c r="B145" t="s">
        <v>386</v>
      </c>
      <c r="C145" s="21" t="s">
        <v>35</v>
      </c>
      <c r="D145" s="22">
        <v>235.056114369499</v>
      </c>
      <c r="E145" s="23">
        <v>106.886271276721</v>
      </c>
      <c r="F145" s="23">
        <v>170.97119282310999</v>
      </c>
      <c r="G145" s="23">
        <v>1.06724097045432</v>
      </c>
      <c r="H145" s="23">
        <v>0.280525967751516</v>
      </c>
      <c r="I145" s="24">
        <v>5.13400194569071E-5</v>
      </c>
      <c r="J145" s="24">
        <v>1.3213407398072501E-4</v>
      </c>
      <c r="K145" s="23">
        <v>105.04685158083444</v>
      </c>
      <c r="L145" s="23">
        <v>14.602959441327814</v>
      </c>
      <c r="M145" s="23">
        <v>60.203025233228566</v>
      </c>
      <c r="N145" s="23">
        <v>26.943990785034078</v>
      </c>
      <c r="O145" s="23" t="s">
        <v>24</v>
      </c>
      <c r="P145" s="23" t="s">
        <v>24</v>
      </c>
      <c r="Q145" s="19">
        <v>12</v>
      </c>
      <c r="R145" s="20" t="s">
        <v>55</v>
      </c>
    </row>
    <row r="146" spans="1:18" x14ac:dyDescent="0.3">
      <c r="A146" t="s">
        <v>387</v>
      </c>
      <c r="B146" t="s">
        <v>388</v>
      </c>
      <c r="C146" s="21" t="s">
        <v>389</v>
      </c>
      <c r="D146" s="22">
        <v>2068.6722592802298</v>
      </c>
      <c r="E146" s="23">
        <v>962.62507123013199</v>
      </c>
      <c r="F146" s="23">
        <v>1515.64866525518</v>
      </c>
      <c r="G146" s="23">
        <v>1.06537709346531</v>
      </c>
      <c r="H146" s="23">
        <v>0.20715907407286799</v>
      </c>
      <c r="I146" s="24">
        <v>1.01986137377347E-7</v>
      </c>
      <c r="J146" s="24">
        <v>3.7885592148226601E-7</v>
      </c>
      <c r="K146" s="23">
        <v>871.50121010607836</v>
      </c>
      <c r="L146" s="23">
        <v>103.2220561205929</v>
      </c>
      <c r="M146" s="23">
        <v>511.04666119253147</v>
      </c>
      <c r="N146" s="23">
        <v>150.20882130605349</v>
      </c>
      <c r="O146" s="23" t="s">
        <v>24</v>
      </c>
      <c r="P146" s="23" t="s">
        <v>24</v>
      </c>
      <c r="Q146" s="19">
        <v>1</v>
      </c>
      <c r="R146" s="20" t="s">
        <v>40</v>
      </c>
    </row>
    <row r="147" spans="1:18" x14ac:dyDescent="0.3">
      <c r="A147" t="s">
        <v>390</v>
      </c>
      <c r="B147" t="s">
        <v>391</v>
      </c>
      <c r="C147" s="21" t="s">
        <v>35</v>
      </c>
      <c r="D147" s="22">
        <v>40.030437460171903</v>
      </c>
      <c r="E147" s="23">
        <v>18.155391992405601</v>
      </c>
      <c r="F147" s="23">
        <v>29.092914726288701</v>
      </c>
      <c r="G147" s="23">
        <v>1.06188350617871</v>
      </c>
      <c r="H147" s="23">
        <v>0.29489211340167998</v>
      </c>
      <c r="I147" s="24">
        <v>1.19153010906556E-4</v>
      </c>
      <c r="J147" s="24">
        <v>2.8774895344162599E-4</v>
      </c>
      <c r="K147" s="23">
        <v>40.893635196047427</v>
      </c>
      <c r="L147" s="23">
        <v>7.1395597200086689</v>
      </c>
      <c r="M147" s="23">
        <v>23.581561388106625</v>
      </c>
      <c r="N147" s="23">
        <v>5.2290734911092809</v>
      </c>
      <c r="O147" s="23" t="s">
        <v>24</v>
      </c>
      <c r="P147" s="23" t="s">
        <v>24</v>
      </c>
      <c r="Q147" s="19">
        <v>4</v>
      </c>
      <c r="R147" s="20" t="s">
        <v>26</v>
      </c>
    </row>
    <row r="148" spans="1:18" x14ac:dyDescent="0.3">
      <c r="A148" t="s">
        <v>392</v>
      </c>
      <c r="B148" t="s">
        <v>393</v>
      </c>
      <c r="C148" s="21" t="s">
        <v>394</v>
      </c>
      <c r="D148" s="22">
        <v>59.028196228400098</v>
      </c>
      <c r="E148" s="23">
        <v>27.028829029935299</v>
      </c>
      <c r="F148" s="23">
        <v>43.0285126291677</v>
      </c>
      <c r="G148" s="23">
        <v>1.0614950696784999</v>
      </c>
      <c r="H148" s="23">
        <v>0.27025497967791501</v>
      </c>
      <c r="I148" s="24">
        <v>3.2282930412668398E-5</v>
      </c>
      <c r="J148" s="24">
        <v>8.5822111302813895E-5</v>
      </c>
      <c r="K148" s="23">
        <v>22.946866753239135</v>
      </c>
      <c r="L148" s="23">
        <v>4.5114182141704555</v>
      </c>
      <c r="M148" s="23">
        <v>13.394499493299932</v>
      </c>
      <c r="N148" s="23">
        <v>3.5440472083973398</v>
      </c>
      <c r="O148" s="23" t="s">
        <v>25</v>
      </c>
      <c r="P148" s="23" t="s">
        <v>25</v>
      </c>
      <c r="Q148" s="19">
        <v>0.5</v>
      </c>
      <c r="R148" s="20" t="s">
        <v>55</v>
      </c>
    </row>
    <row r="149" spans="1:18" x14ac:dyDescent="0.3">
      <c r="A149" t="s">
        <v>395</v>
      </c>
      <c r="B149" t="s">
        <v>396</v>
      </c>
      <c r="C149" s="21" t="s">
        <v>35</v>
      </c>
      <c r="D149" s="22">
        <v>555.76481263715095</v>
      </c>
      <c r="E149" s="23">
        <v>261.98363897420398</v>
      </c>
      <c r="F149" s="23">
        <v>408.87422580567699</v>
      </c>
      <c r="G149" s="23">
        <v>1.0597829921672299</v>
      </c>
      <c r="H149" s="23">
        <v>0.16717083149571399</v>
      </c>
      <c r="I149" s="24">
        <v>8.95609169538486E-11</v>
      </c>
      <c r="J149" s="24">
        <v>4.7152691403574805E-10</v>
      </c>
      <c r="K149" s="23">
        <v>161.59642060105614</v>
      </c>
      <c r="L149" s="23">
        <v>6.9579071577535627</v>
      </c>
      <c r="M149" s="23">
        <v>96.759331934722084</v>
      </c>
      <c r="N149" s="23">
        <v>22.22631384662288</v>
      </c>
      <c r="O149" s="23" t="s">
        <v>24</v>
      </c>
      <c r="P149" s="23" t="s">
        <v>24</v>
      </c>
      <c r="Q149" s="19">
        <v>1</v>
      </c>
      <c r="R149" s="20" t="s">
        <v>26</v>
      </c>
    </row>
    <row r="150" spans="1:18" x14ac:dyDescent="0.3">
      <c r="A150" t="s">
        <v>397</v>
      </c>
      <c r="B150" t="s">
        <v>398</v>
      </c>
      <c r="C150" s="21" t="s">
        <v>399</v>
      </c>
      <c r="D150" s="22">
        <v>92.137750993388394</v>
      </c>
      <c r="E150" s="23">
        <v>43.0273297322872</v>
      </c>
      <c r="F150" s="23">
        <v>67.582540362837804</v>
      </c>
      <c r="G150" s="23">
        <v>1.0575722505349201</v>
      </c>
      <c r="H150" s="23">
        <v>0.21257728960202499</v>
      </c>
      <c r="I150" s="24">
        <v>2.5463617964181202E-7</v>
      </c>
      <c r="J150" s="24">
        <v>8.9770797369575002E-7</v>
      </c>
      <c r="K150" s="23">
        <v>75.554567717234377</v>
      </c>
      <c r="L150" s="23">
        <v>7.4322630060992187</v>
      </c>
      <c r="M150" s="23">
        <v>44.927401468461035</v>
      </c>
      <c r="N150" s="23">
        <v>8.7750370836288809</v>
      </c>
      <c r="O150" s="23" t="s">
        <v>24</v>
      </c>
      <c r="P150" s="23" t="s">
        <v>24</v>
      </c>
      <c r="Q150" s="19">
        <v>1</v>
      </c>
      <c r="R150" s="20" t="s">
        <v>78</v>
      </c>
    </row>
    <row r="151" spans="1:18" x14ac:dyDescent="0.3">
      <c r="A151" t="s">
        <v>400</v>
      </c>
      <c r="B151" t="s">
        <v>401</v>
      </c>
      <c r="C151" s="21" t="s">
        <v>35</v>
      </c>
      <c r="D151" s="22">
        <v>21.297057141716198</v>
      </c>
      <c r="E151" s="23">
        <v>9.3533803625454794</v>
      </c>
      <c r="F151" s="23">
        <v>15.325218752130899</v>
      </c>
      <c r="G151" s="23">
        <v>1.0558628392741001</v>
      </c>
      <c r="H151" s="23">
        <v>0.38532369802713001</v>
      </c>
      <c r="I151" s="24">
        <v>2.2084818642367199E-3</v>
      </c>
      <c r="J151" s="24">
        <v>4.3884321264131701E-3</v>
      </c>
      <c r="K151" s="23">
        <v>39.737494259282592</v>
      </c>
      <c r="L151" s="23">
        <v>8.7659245442095681</v>
      </c>
      <c r="M151" s="23">
        <v>22.060371007119112</v>
      </c>
      <c r="N151" s="23">
        <v>4.8156816527426312</v>
      </c>
      <c r="O151" s="23" t="s">
        <v>24</v>
      </c>
      <c r="P151" s="23" t="s">
        <v>24</v>
      </c>
      <c r="Q151" s="19">
        <v>0.5</v>
      </c>
      <c r="R151" s="20" t="s">
        <v>40</v>
      </c>
    </row>
    <row r="152" spans="1:18" x14ac:dyDescent="0.3">
      <c r="A152" t="s">
        <v>402</v>
      </c>
      <c r="B152" t="s">
        <v>403</v>
      </c>
      <c r="C152" s="21" t="s">
        <v>35</v>
      </c>
      <c r="D152" s="22">
        <v>58.049406102267199</v>
      </c>
      <c r="E152" s="23">
        <v>26.7589649117749</v>
      </c>
      <c r="F152" s="23">
        <v>42.404185507021097</v>
      </c>
      <c r="G152" s="23">
        <v>1.04953967844943</v>
      </c>
      <c r="H152" s="23">
        <v>0.272669491501844</v>
      </c>
      <c r="I152" s="24">
        <v>4.5289248507910199E-5</v>
      </c>
      <c r="J152" s="24">
        <v>1.17686462333508E-4</v>
      </c>
      <c r="K152" s="23">
        <v>24.753502143475252</v>
      </c>
      <c r="L152" s="23">
        <v>5.6990597960052032</v>
      </c>
      <c r="M152" s="23">
        <v>14.461778583616368</v>
      </c>
      <c r="N152" s="23">
        <v>4.0839772849731855</v>
      </c>
      <c r="O152" s="23" t="s">
        <v>24</v>
      </c>
      <c r="P152" s="23" t="s">
        <v>24</v>
      </c>
      <c r="Q152" s="19">
        <v>6</v>
      </c>
      <c r="R152" s="20" t="s">
        <v>44</v>
      </c>
    </row>
    <row r="153" spans="1:18" x14ac:dyDescent="0.3">
      <c r="A153" t="s">
        <v>404</v>
      </c>
      <c r="B153" t="s">
        <v>405</v>
      </c>
      <c r="C153" s="21" t="s">
        <v>406</v>
      </c>
      <c r="D153" s="22">
        <v>603.75139016933099</v>
      </c>
      <c r="E153" s="23">
        <v>286.70768661632798</v>
      </c>
      <c r="F153" s="23">
        <v>445.229538392829</v>
      </c>
      <c r="G153" s="23">
        <v>1.0483757919891099</v>
      </c>
      <c r="H153" s="23">
        <v>0.17237471656195699</v>
      </c>
      <c r="I153" s="24">
        <v>4.64781842507255E-10</v>
      </c>
      <c r="J153" s="24">
        <v>2.2867408245215998E-9</v>
      </c>
      <c r="K153" s="23">
        <v>284.25970990098142</v>
      </c>
      <c r="L153" s="23">
        <v>10.45986500684544</v>
      </c>
      <c r="M153" s="23">
        <v>170.17443958941104</v>
      </c>
      <c r="N153" s="23">
        <v>35.922163712448146</v>
      </c>
      <c r="O153" s="23" t="s">
        <v>24</v>
      </c>
      <c r="P153" s="23" t="s">
        <v>24</v>
      </c>
      <c r="Q153" s="19">
        <v>4</v>
      </c>
      <c r="R153" s="20" t="s">
        <v>40</v>
      </c>
    </row>
    <row r="154" spans="1:18" x14ac:dyDescent="0.3">
      <c r="A154" t="s">
        <v>407</v>
      </c>
      <c r="B154" t="s">
        <v>408</v>
      </c>
      <c r="C154" s="21" t="s">
        <v>35</v>
      </c>
      <c r="D154" s="22">
        <v>308.69397995194402</v>
      </c>
      <c r="E154" s="23">
        <v>146.955060090518</v>
      </c>
      <c r="F154" s="23">
        <v>227.824520021231</v>
      </c>
      <c r="G154" s="23">
        <v>1.04609432010131</v>
      </c>
      <c r="H154" s="23">
        <v>0.168505452972496</v>
      </c>
      <c r="I154" s="24">
        <v>2.1203664436731501E-10</v>
      </c>
      <c r="J154" s="24">
        <v>1.0802497812404199E-9</v>
      </c>
      <c r="K154" s="23">
        <v>489.38895748331009</v>
      </c>
      <c r="L154" s="23">
        <v>65.971855600403941</v>
      </c>
      <c r="M154" s="23">
        <v>295.43887172524859</v>
      </c>
      <c r="N154" s="23">
        <v>37.329521340994319</v>
      </c>
      <c r="O154" s="23" t="s">
        <v>24</v>
      </c>
      <c r="P154" s="23" t="s">
        <v>24</v>
      </c>
      <c r="Q154" s="19">
        <v>0.5</v>
      </c>
      <c r="R154" s="20" t="s">
        <v>55</v>
      </c>
    </row>
    <row r="155" spans="1:18" x14ac:dyDescent="0.3">
      <c r="A155" t="s">
        <v>409</v>
      </c>
      <c r="B155" t="s">
        <v>410</v>
      </c>
      <c r="C155" s="21" t="s">
        <v>411</v>
      </c>
      <c r="D155" s="22">
        <v>1022.30393358289</v>
      </c>
      <c r="E155" s="23">
        <v>480.13496545728702</v>
      </c>
      <c r="F155" s="23">
        <v>751.21944952009005</v>
      </c>
      <c r="G155" s="23">
        <v>1.03287819773965</v>
      </c>
      <c r="H155" s="23">
        <v>0.25280817694876001</v>
      </c>
      <c r="I155" s="24">
        <v>1.6914435738385299E-5</v>
      </c>
      <c r="J155" s="24">
        <v>4.71385914020574E-5</v>
      </c>
      <c r="K155" s="23">
        <v>565.36003958955507</v>
      </c>
      <c r="L155" s="23">
        <v>60.555194470714611</v>
      </c>
      <c r="M155" s="23">
        <v>337.49345089510348</v>
      </c>
      <c r="N155" s="23">
        <v>137.36164205862596</v>
      </c>
      <c r="O155" s="23" t="s">
        <v>24</v>
      </c>
      <c r="P155" s="23" t="s">
        <v>24</v>
      </c>
      <c r="Q155" s="19">
        <v>0.5</v>
      </c>
      <c r="R155" s="20" t="s">
        <v>40</v>
      </c>
    </row>
    <row r="156" spans="1:18" x14ac:dyDescent="0.3">
      <c r="A156" t="s">
        <v>412</v>
      </c>
      <c r="B156" t="s">
        <v>413</v>
      </c>
      <c r="C156" s="21" t="s">
        <v>35</v>
      </c>
      <c r="D156" s="22">
        <v>24.4017313108303</v>
      </c>
      <c r="E156" s="23">
        <v>10.7456451351106</v>
      </c>
      <c r="F156" s="23">
        <v>17.5736882229705</v>
      </c>
      <c r="G156" s="23">
        <v>1.03148658154977</v>
      </c>
      <c r="H156" s="23">
        <v>0.40841559573451702</v>
      </c>
      <c r="I156" s="24">
        <v>4.1545384615266599E-3</v>
      </c>
      <c r="J156" s="24">
        <v>7.8582530720992198E-3</v>
      </c>
      <c r="K156" s="23">
        <v>7.6827066123514784</v>
      </c>
      <c r="L156" s="23">
        <v>3.7000984954960541</v>
      </c>
      <c r="M156" s="23">
        <v>4.3709534033518169</v>
      </c>
      <c r="N156" s="23">
        <v>0.73617791431067792</v>
      </c>
      <c r="O156" s="23" t="s">
        <v>25</v>
      </c>
      <c r="P156" s="23" t="s">
        <v>25</v>
      </c>
      <c r="Q156" s="19">
        <v>2</v>
      </c>
      <c r="R156" s="20" t="s">
        <v>26</v>
      </c>
    </row>
    <row r="157" spans="1:18" x14ac:dyDescent="0.3">
      <c r="A157" t="s">
        <v>414</v>
      </c>
      <c r="B157" t="s">
        <v>415</v>
      </c>
      <c r="C157" s="21" t="s">
        <v>416</v>
      </c>
      <c r="D157" s="22">
        <v>302.32784878090303</v>
      </c>
      <c r="E157" s="23">
        <v>145.112531048915</v>
      </c>
      <c r="F157" s="23">
        <v>223.72018991490901</v>
      </c>
      <c r="G157" s="23">
        <v>1.03013811519497</v>
      </c>
      <c r="H157" s="23">
        <v>0.180319827643662</v>
      </c>
      <c r="I157" s="24">
        <v>4.4730244502215298E-9</v>
      </c>
      <c r="J157" s="24">
        <v>1.9484651347559701E-8</v>
      </c>
      <c r="K157" s="23">
        <v>314.71851641533402</v>
      </c>
      <c r="L157" s="23">
        <v>38.711359365725627</v>
      </c>
      <c r="M157" s="23">
        <v>191.33636986489944</v>
      </c>
      <c r="N157" s="23">
        <v>38.845648807928633</v>
      </c>
      <c r="O157" s="23" t="s">
        <v>24</v>
      </c>
      <c r="P157" s="23" t="s">
        <v>24</v>
      </c>
      <c r="Q157" s="19">
        <v>8</v>
      </c>
      <c r="R157" s="20" t="s">
        <v>26</v>
      </c>
    </row>
    <row r="158" spans="1:18" x14ac:dyDescent="0.3">
      <c r="A158" t="s">
        <v>417</v>
      </c>
      <c r="B158" t="s">
        <v>418</v>
      </c>
      <c r="C158" s="21" t="s">
        <v>419</v>
      </c>
      <c r="D158" s="22">
        <v>290.915363601129</v>
      </c>
      <c r="E158" s="23">
        <v>139.082435233105</v>
      </c>
      <c r="F158" s="23">
        <v>214.998899417117</v>
      </c>
      <c r="G158" s="23">
        <v>1.0289884876222399</v>
      </c>
      <c r="H158" s="23">
        <v>0.20133834862762801</v>
      </c>
      <c r="I158" s="24">
        <v>1.2794530980119701E-7</v>
      </c>
      <c r="J158" s="24">
        <v>4.6855255176628999E-7</v>
      </c>
      <c r="K158" s="23">
        <v>132.80865286454741</v>
      </c>
      <c r="L158" s="23">
        <v>31.292996569771848</v>
      </c>
      <c r="M158" s="23">
        <v>80.070203440733053</v>
      </c>
      <c r="N158" s="23">
        <v>13.23881793593468</v>
      </c>
      <c r="O158" s="23" t="s">
        <v>25</v>
      </c>
      <c r="P158" s="23" t="s">
        <v>25</v>
      </c>
      <c r="Q158" s="19">
        <v>1</v>
      </c>
      <c r="R158" s="20" t="s">
        <v>40</v>
      </c>
    </row>
    <row r="159" spans="1:18" x14ac:dyDescent="0.3">
      <c r="A159" t="s">
        <v>420</v>
      </c>
      <c r="B159" t="s">
        <v>421</v>
      </c>
      <c r="C159" s="21" t="s">
        <v>422</v>
      </c>
      <c r="D159" s="22">
        <v>294.66710640807997</v>
      </c>
      <c r="E159" s="23">
        <v>142.22065473943101</v>
      </c>
      <c r="F159" s="23">
        <v>218.443880573755</v>
      </c>
      <c r="G159" s="23">
        <v>1.0289827934451301</v>
      </c>
      <c r="H159" s="23">
        <v>0.15541293966119199</v>
      </c>
      <c r="I159" s="24">
        <v>1.4621175559881799E-11</v>
      </c>
      <c r="J159" s="24">
        <v>8.3145065243693799E-11</v>
      </c>
      <c r="K159" s="23">
        <v>237.62523080027142</v>
      </c>
      <c r="L159" s="23">
        <v>10.097219144064736</v>
      </c>
      <c r="M159" s="23">
        <v>145.41212885544769</v>
      </c>
      <c r="N159" s="23">
        <v>25.853629960265916</v>
      </c>
      <c r="O159" s="23" t="s">
        <v>24</v>
      </c>
      <c r="P159" s="23" t="s">
        <v>24</v>
      </c>
      <c r="Q159" s="19">
        <v>4</v>
      </c>
      <c r="R159" s="20" t="s">
        <v>55</v>
      </c>
    </row>
    <row r="160" spans="1:18" x14ac:dyDescent="0.3">
      <c r="A160" t="s">
        <v>423</v>
      </c>
      <c r="B160" t="s">
        <v>424</v>
      </c>
      <c r="C160" s="21" t="s">
        <v>35</v>
      </c>
      <c r="D160" s="22">
        <v>23.864378231952401</v>
      </c>
      <c r="E160" s="23">
        <v>10.711472243285399</v>
      </c>
      <c r="F160" s="23">
        <v>17.2879252376189</v>
      </c>
      <c r="G160" s="23">
        <v>1.0225323839410401</v>
      </c>
      <c r="H160" s="23">
        <v>0.37929804231815301</v>
      </c>
      <c r="I160" s="24">
        <v>2.6377144416085902E-3</v>
      </c>
      <c r="J160" s="24">
        <v>5.1635258463004503E-3</v>
      </c>
      <c r="K160" s="23">
        <v>21.037632761423257</v>
      </c>
      <c r="L160" s="23">
        <v>4.6428635166924366</v>
      </c>
      <c r="M160" s="23">
        <v>11.952854581441935</v>
      </c>
      <c r="N160" s="23">
        <v>4.5378640644458912</v>
      </c>
      <c r="O160" s="23" t="s">
        <v>25</v>
      </c>
      <c r="P160" s="23" t="s">
        <v>24</v>
      </c>
      <c r="Q160" s="19">
        <v>8</v>
      </c>
      <c r="R160" s="20" t="s">
        <v>44</v>
      </c>
    </row>
    <row r="161" spans="1:18" x14ac:dyDescent="0.3">
      <c r="A161" t="s">
        <v>425</v>
      </c>
      <c r="B161" t="s">
        <v>426</v>
      </c>
      <c r="C161" s="21" t="s">
        <v>427</v>
      </c>
      <c r="D161" s="22">
        <v>497.82043679151298</v>
      </c>
      <c r="E161" s="23">
        <v>242.341695909317</v>
      </c>
      <c r="F161" s="23">
        <v>370.08106635041497</v>
      </c>
      <c r="G161" s="23">
        <v>1.02211743542858</v>
      </c>
      <c r="H161" s="23">
        <v>0.13888919838344499</v>
      </c>
      <c r="I161" s="24">
        <v>7.5905261332402398E-14</v>
      </c>
      <c r="J161" s="24">
        <v>5.4122294504119195E-13</v>
      </c>
      <c r="K161" s="23">
        <v>283.25324122263493</v>
      </c>
      <c r="L161" s="23">
        <v>23.606992965502755</v>
      </c>
      <c r="M161" s="23">
        <v>174.29158655938963</v>
      </c>
      <c r="N161" s="23">
        <v>16.306164517648881</v>
      </c>
      <c r="O161" s="23" t="s">
        <v>24</v>
      </c>
      <c r="P161" s="23" t="s">
        <v>24</v>
      </c>
      <c r="Q161" s="19">
        <v>4</v>
      </c>
      <c r="R161" s="20" t="s">
        <v>44</v>
      </c>
    </row>
    <row r="162" spans="1:18" x14ac:dyDescent="0.3">
      <c r="A162" t="s">
        <v>428</v>
      </c>
      <c r="B162" t="s">
        <v>429</v>
      </c>
      <c r="C162" s="21" t="s">
        <v>430</v>
      </c>
      <c r="D162" s="22">
        <v>298.35361285251298</v>
      </c>
      <c r="E162" s="23">
        <v>144.22728765169401</v>
      </c>
      <c r="F162" s="23">
        <v>221.29045025210399</v>
      </c>
      <c r="G162" s="23">
        <v>1.02110744307895</v>
      </c>
      <c r="H162" s="23">
        <v>0.17839715438206499</v>
      </c>
      <c r="I162" s="24">
        <v>4.2333403424276097E-9</v>
      </c>
      <c r="J162" s="24">
        <v>1.8515489920164099E-8</v>
      </c>
      <c r="K162" s="23">
        <v>200.13680394586413</v>
      </c>
      <c r="L162" s="23">
        <v>36.164033136768424</v>
      </c>
      <c r="M162" s="23">
        <v>122.28390035423412</v>
      </c>
      <c r="N162" s="23">
        <v>15.788866250497117</v>
      </c>
      <c r="O162" s="23" t="s">
        <v>24</v>
      </c>
      <c r="P162" s="23" t="s">
        <v>24</v>
      </c>
      <c r="Q162" s="19">
        <v>12</v>
      </c>
      <c r="R162" s="20" t="s">
        <v>26</v>
      </c>
    </row>
    <row r="163" spans="1:18" ht="15" thickBot="1" x14ac:dyDescent="0.35">
      <c r="A163" t="s">
        <v>431</v>
      </c>
      <c r="B163" t="s">
        <v>432</v>
      </c>
      <c r="C163" s="25" t="s">
        <v>35</v>
      </c>
      <c r="D163" s="26">
        <v>771.69417854530695</v>
      </c>
      <c r="E163" s="27">
        <v>376.36202997141299</v>
      </c>
      <c r="F163" s="27">
        <v>574.02810425836003</v>
      </c>
      <c r="G163" s="27">
        <v>1.0034295728954601</v>
      </c>
      <c r="H163" s="27">
        <v>0.19030852633911599</v>
      </c>
      <c r="I163" s="28">
        <v>5.5726776006661902E-8</v>
      </c>
      <c r="J163" s="28">
        <v>2.1479413663665601E-7</v>
      </c>
      <c r="K163" s="27">
        <v>83.214364545785983</v>
      </c>
      <c r="L163" s="27">
        <v>16.256287923723423</v>
      </c>
      <c r="M163" s="27">
        <v>51.559696003053105</v>
      </c>
      <c r="N163" s="27">
        <v>11.768755195860363</v>
      </c>
      <c r="O163" s="27" t="s">
        <v>25</v>
      </c>
      <c r="P163" s="27" t="s">
        <v>24</v>
      </c>
      <c r="Q163" s="29">
        <v>2</v>
      </c>
      <c r="R163" s="30" t="s">
        <v>26</v>
      </c>
    </row>
  </sheetData>
  <mergeCells count="3">
    <mergeCell ref="A1:C1"/>
    <mergeCell ref="D1:P1"/>
    <mergeCell ref="Q1:R1"/>
  </mergeCells>
  <conditionalFormatting sqref="R3:R163">
    <cfRule type="cellIs" dxfId="14" priority="2" operator="equal">
      <formula>"green"</formula>
    </cfRule>
    <cfRule type="containsText" dxfId="13" priority="3" operator="containsText" text="salmon">
      <formula>NOT(ISERROR(SEARCH("salmon",R3)))</formula>
    </cfRule>
    <cfRule type="beginsWith" dxfId="12" priority="4" operator="beginsWith" text="pink">
      <formula>LEFT(R3,LEN("pink"))="pink"</formula>
    </cfRule>
    <cfRule type="beginsWith" dxfId="11" priority="5" operator="beginsWith" text="burlywood">
      <formula>LEFT(R3,LEN("burlywood"))="burlywood"</formula>
    </cfRule>
    <cfRule type="beginsWith" dxfId="10" priority="6" operator="beginsWith" text="blue">
      <formula>LEFT(R3,LEN("blue"))="blue"</formula>
    </cfRule>
    <cfRule type="beginsWith" dxfId="9" priority="7" operator="beginsWith" text="green-yellow">
      <formula>LEFT(R3,LEN("green-yellow"))="green-yellow"</formula>
    </cfRule>
    <cfRule type="beginsWith" dxfId="8" priority="8" operator="beginsWith" text="beige">
      <formula>LEFT(R3,LEN("beige"))="beige"</formula>
    </cfRule>
    <cfRule type="beginsWith" dxfId="7" priority="9" operator="beginsWith" text="light-cyan">
      <formula>LEFT(R3,LEN("light-cyan"))="light-cyan"</formula>
    </cfRule>
    <cfRule type="beginsWith" dxfId="6" priority="10" operator="beginsWith" text="dark-green">
      <formula>LEFT(R3,LEN("dark-green"))="dark-green"</formula>
    </cfRule>
    <cfRule type="beginsWith" dxfId="5" priority="11" operator="beginsWith" text="yellow">
      <formula>LEFT(R3,LEN("yellow"))="yellow"</formula>
    </cfRule>
    <cfRule type="beginsWith" dxfId="4" priority="12" operator="beginsWith" text="cyan">
      <formula>LEFT(R3,LEN("cyan"))="cyan"</formula>
    </cfRule>
    <cfRule type="beginsWith" dxfId="3" priority="13" operator="beginsWith" text="magenta">
      <formula>LEFT(R3,LEN("magenta"))="magenta"</formula>
    </cfRule>
    <cfRule type="beginsWith" dxfId="2" priority="14" operator="beginsWith" text="light-green">
      <formula>LEFT(R3,LEN("light-green"))="light-green"</formula>
    </cfRule>
    <cfRule type="containsText" dxfId="1" priority="15" operator="containsText" text="red">
      <formula>NOT(ISERROR(SEARCH("red",R3)))</formula>
    </cfRule>
  </conditionalFormatting>
  <conditionalFormatting sqref="A3:A163">
    <cfRule type="duplicateValues" dxfId="0" priority="1"/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Kwon</dc:creator>
  <cp:lastModifiedBy>S Kwon</cp:lastModifiedBy>
  <dcterms:created xsi:type="dcterms:W3CDTF">2021-05-27T15:33:10Z</dcterms:created>
  <dcterms:modified xsi:type="dcterms:W3CDTF">2021-05-27T15:33:37Z</dcterms:modified>
</cp:coreProperties>
</file>